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2345" activeTab="0"/>
  </bookViews>
  <sheets>
    <sheet name="Oct-16" sheetId="1" r:id="rId1"/>
  </sheets>
  <externalReferences>
    <externalReference r:id="rId4"/>
    <externalReference r:id="rId5"/>
    <externalReference r:id="rId6"/>
  </externalReferences>
  <definedNames>
    <definedName name="_xlnm.Print_Area" localSheetId="0">'Oct-16'!$A$1:$DW$38</definedName>
  </definedNames>
  <calcPr fullCalcOnLoad="1"/>
</workbook>
</file>

<file path=xl/sharedStrings.xml><?xml version="1.0" encoding="utf-8"?>
<sst xmlns="http://schemas.openxmlformats.org/spreadsheetml/2006/main" count="352" uniqueCount="35">
  <si>
    <t>COMUNIDAD AUTÓNOMA DE CANARIAS</t>
  </si>
  <si>
    <t>LANZAROTE</t>
  </si>
  <si>
    <t>FUERTEVENTURA</t>
  </si>
  <si>
    <t>GRAN CANARIA</t>
  </si>
  <si>
    <t>TENERIFE</t>
  </si>
  <si>
    <t>LA PALMA</t>
  </si>
  <si>
    <t>Diferencia</t>
  </si>
  <si>
    <t>Porcentaje</t>
  </si>
  <si>
    <t>TOTALES</t>
  </si>
  <si>
    <t>Fuente:</t>
  </si>
  <si>
    <t>A.E.N.A.</t>
  </si>
  <si>
    <t>CANARIAS</t>
  </si>
  <si>
    <t>Llegada de pasajeros internacionales</t>
  </si>
  <si>
    <t>Mes de OCTUBRE</t>
  </si>
  <si>
    <t>Acumulado ENERO - OCTUBRE</t>
  </si>
  <si>
    <t>ALEMANIA</t>
  </si>
  <si>
    <t>AUSTRIA</t>
  </si>
  <si>
    <t xml:space="preserve">-----        </t>
  </si>
  <si>
    <t>BELGICA</t>
  </si>
  <si>
    <t>DINAMARCA</t>
  </si>
  <si>
    <t>FEDERACION RUSA</t>
  </si>
  <si>
    <t>FINLANDIA</t>
  </si>
  <si>
    <t>FRANCIA</t>
  </si>
  <si>
    <t>REINO UNIDO</t>
  </si>
  <si>
    <t>HOLANDA</t>
  </si>
  <si>
    <t>IRLANDA</t>
  </si>
  <si>
    <t>ITALIA</t>
  </si>
  <si>
    <t>NORUEGA</t>
  </si>
  <si>
    <t>REPUBLICA CHECA</t>
  </si>
  <si>
    <t>POLONIA</t>
  </si>
  <si>
    <t>SUECIA</t>
  </si>
  <si>
    <t>SUIZA</t>
  </si>
  <si>
    <t>PORTUGAL</t>
  </si>
  <si>
    <t>OTROS PAISES</t>
  </si>
  <si>
    <t/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</si>
</sst>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&quot;Pts&quot;\ #,##0;\-&quot;Pts&quot;\ #,##0"/>
    <numFmt numFmtId="183" formatCode="&quot;Pts&quot;\ #,##0;[Red]\-&quot;Pts&quot;\ #,##0"/>
    <numFmt numFmtId="184" formatCode="&quot;Pts&quot;\ #,##0.00;\-&quot;Pts&quot;\ #,##0.00"/>
    <numFmt numFmtId="185" formatCode="&quot;Pts&quot;\ #,##0.00;[Red]\-&quot;Pts&quot;\ #,##0.00"/>
    <numFmt numFmtId="186" formatCode="_-&quot;Pts&quot;\ * #,##0_-;\-&quot;Pts&quot;\ * #,##0_-;_-&quot;Pts&quot;\ * &quot;-&quot;_-;_-@_-"/>
    <numFmt numFmtId="187" formatCode="_-* #,##0_-;\-* #,##0_-;_-* &quot;-&quot;_-;_-@_-"/>
    <numFmt numFmtId="188" formatCode="_-&quot;Pts&quot;\ * #,##0.00_-;\-&quot;Pts&quot;\ * #,##0.00_-;_-&quot;Pts&quot;\ * &quot;-&quot;??_-;_-@_-"/>
    <numFmt numFmtId="189" formatCode="_-* #,##0.00_-;\-* #,##0.00_-;_-* &quot;-&quot;??_-;_-@_-"/>
    <numFmt numFmtId="190" formatCode="[$-C0A]dddd\,\ dd&quot; de &quot;mmmm&quot; de &quot;yyyy"/>
    <numFmt numFmtId="191" formatCode="[$-F800]dddd\,\ mmmm\ dd\,\ yyyy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23"/>
      <name val="Arial"/>
      <family val="2"/>
    </font>
    <font>
      <b/>
      <sz val="10"/>
      <color indexed="23"/>
      <name val="Arial"/>
      <family val="2"/>
    </font>
    <font>
      <u val="single"/>
      <sz val="12"/>
      <color indexed="12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0" applyNumberFormat="0" applyBorder="0" applyAlignment="0" applyProtection="0"/>
    <xf numFmtId="0" fontId="7" fillId="11" borderId="1" applyNumberFormat="0" applyAlignment="0" applyProtection="0"/>
    <xf numFmtId="0" fontId="8" fillId="12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6" fillId="11" borderId="5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2" fillId="5" borderId="0" xfId="0" applyFont="1" applyFill="1" applyAlignment="1">
      <alignment horizontal="left" vertical="center" wrapText="1"/>
    </xf>
    <xf numFmtId="0" fontId="22" fillId="5" borderId="0" xfId="0" applyFont="1" applyFill="1" applyAlignment="1">
      <alignment horizontal="right" vertical="center" wrapText="1"/>
    </xf>
    <xf numFmtId="0" fontId="22" fillId="5" borderId="0" xfId="0" applyFont="1" applyFill="1" applyBorder="1" applyAlignment="1">
      <alignment horizontal="right" vertical="center" wrapText="1"/>
    </xf>
    <xf numFmtId="0" fontId="23" fillId="18" borderId="0" xfId="0" applyFont="1" applyFill="1" applyAlignment="1">
      <alignment horizontal="left" vertical="center" wrapText="1"/>
    </xf>
    <xf numFmtId="0" fontId="0" fillId="18" borderId="0" xfId="0" applyFont="1" applyFill="1" applyAlignment="1">
      <alignment/>
    </xf>
    <xf numFmtId="0" fontId="23" fillId="18" borderId="0" xfId="0" applyFont="1" applyFill="1" applyAlignment="1">
      <alignment horizontal="right" vertical="center" wrapText="1"/>
    </xf>
    <xf numFmtId="0" fontId="22" fillId="19" borderId="0" xfId="0" applyFont="1" applyFill="1" applyAlignment="1">
      <alignment horizontal="left" vertical="center" wrapText="1"/>
    </xf>
    <xf numFmtId="0" fontId="0" fillId="19" borderId="0" xfId="0" applyFont="1" applyFill="1" applyAlignment="1">
      <alignment/>
    </xf>
    <xf numFmtId="0" fontId="22" fillId="19" borderId="0" xfId="0" applyFont="1" applyFill="1" applyAlignment="1">
      <alignment horizontal="right" vertical="center" wrapText="1"/>
    </xf>
    <xf numFmtId="0" fontId="22" fillId="10" borderId="0" xfId="0" applyFont="1" applyFill="1" applyAlignment="1">
      <alignment horizontal="left" vertical="center" wrapText="1"/>
    </xf>
    <xf numFmtId="0" fontId="0" fillId="10" borderId="0" xfId="0" applyFont="1" applyFill="1" applyAlignment="1">
      <alignment horizontal="center" vertical="center"/>
    </xf>
    <xf numFmtId="0" fontId="0" fillId="10" borderId="0" xfId="0" applyFont="1" applyFill="1" applyAlignment="1">
      <alignment/>
    </xf>
    <xf numFmtId="0" fontId="0" fillId="10" borderId="0" xfId="0" applyFont="1" applyFill="1" applyBorder="1" applyAlignment="1">
      <alignment/>
    </xf>
    <xf numFmtId="0" fontId="23" fillId="20" borderId="0" xfId="0" applyFont="1" applyFill="1" applyAlignment="1">
      <alignment horizontal="left" vertical="center" wrapText="1"/>
    </xf>
    <xf numFmtId="0" fontId="24" fillId="20" borderId="0" xfId="0" applyFont="1" applyFill="1" applyAlignment="1">
      <alignment horizontal="right" vertical="center" wrapText="1"/>
    </xf>
    <xf numFmtId="0" fontId="23" fillId="20" borderId="0" xfId="0" applyFont="1" applyFill="1" applyAlignment="1">
      <alignment horizontal="right" vertical="center" wrapText="1"/>
    </xf>
    <xf numFmtId="0" fontId="23" fillId="19" borderId="0" xfId="0" applyFont="1" applyFill="1" applyAlignment="1">
      <alignment horizontal="left" vertical="center" wrapText="1"/>
    </xf>
    <xf numFmtId="0" fontId="23" fillId="19" borderId="0" xfId="0" applyFont="1" applyFill="1" applyAlignment="1">
      <alignment horizontal="right" vertical="center" wrapText="1"/>
    </xf>
    <xf numFmtId="0" fontId="23" fillId="19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25" fillId="5" borderId="0" xfId="0" applyFont="1" applyFill="1" applyAlignment="1">
      <alignment horizontal="left" vertical="center" wrapText="1"/>
    </xf>
    <xf numFmtId="0" fontId="25" fillId="5" borderId="0" xfId="0" applyFont="1" applyFill="1" applyAlignment="1">
      <alignment horizontal="right" vertical="center" wrapText="1"/>
    </xf>
    <xf numFmtId="0" fontId="25" fillId="5" borderId="0" xfId="0" applyFont="1" applyFill="1" applyBorder="1" applyAlignment="1">
      <alignment horizontal="right" vertical="center" wrapText="1"/>
    </xf>
    <xf numFmtId="0" fontId="24" fillId="18" borderId="0" xfId="0" applyFont="1" applyFill="1" applyAlignment="1">
      <alignment horizontal="left" vertical="center" wrapText="1"/>
    </xf>
    <xf numFmtId="0" fontId="24" fillId="18" borderId="0" xfId="0" applyFont="1" applyFill="1" applyAlignment="1">
      <alignment horizontal="right" vertical="center" wrapText="1"/>
    </xf>
    <xf numFmtId="0" fontId="25" fillId="19" borderId="0" xfId="0" applyFont="1" applyFill="1" applyAlignment="1">
      <alignment horizontal="left" vertical="center" wrapText="1"/>
    </xf>
    <xf numFmtId="0" fontId="25" fillId="19" borderId="0" xfId="0" applyFont="1" applyFill="1" applyAlignment="1">
      <alignment horizontal="right" vertical="center" wrapText="1"/>
    </xf>
    <xf numFmtId="0" fontId="25" fillId="10" borderId="0" xfId="0" applyFont="1" applyFill="1" applyAlignment="1">
      <alignment horizontal="left" vertical="center" wrapText="1"/>
    </xf>
    <xf numFmtId="0" fontId="24" fillId="20" borderId="0" xfId="0" applyFont="1" applyFill="1" applyAlignment="1">
      <alignment horizontal="left" vertical="center" wrapText="1"/>
    </xf>
    <xf numFmtId="0" fontId="24" fillId="20" borderId="0" xfId="0" applyFont="1" applyFill="1" applyAlignment="1">
      <alignment horizontal="right" vertical="center" wrapText="1"/>
    </xf>
    <xf numFmtId="0" fontId="24" fillId="19" borderId="0" xfId="0" applyFont="1" applyFill="1" applyAlignment="1">
      <alignment horizontal="left" vertical="center" wrapText="1"/>
    </xf>
    <xf numFmtId="0" fontId="24" fillId="19" borderId="0" xfId="0" applyFont="1" applyFill="1" applyAlignment="1">
      <alignment horizontal="right" vertical="center" wrapText="1"/>
    </xf>
    <xf numFmtId="0" fontId="24" fillId="19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27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6" fillId="0" borderId="0" xfId="0" applyFont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6" fillId="0" borderId="10" xfId="0" applyFont="1" applyBorder="1" applyAlignment="1">
      <alignment horizontal="centerContinuous" vertical="center"/>
    </xf>
    <xf numFmtId="0" fontId="27" fillId="0" borderId="11" xfId="0" applyFont="1" applyBorder="1" applyAlignment="1">
      <alignment/>
    </xf>
    <xf numFmtId="0" fontId="26" fillId="0" borderId="12" xfId="0" applyFont="1" applyBorder="1" applyAlignment="1">
      <alignment horizontal="center" vertical="center"/>
    </xf>
    <xf numFmtId="0" fontId="27" fillId="5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6" fillId="0" borderId="13" xfId="0" applyFont="1" applyBorder="1" applyAlignment="1">
      <alignment horizontal="centerContinuous" vertical="center"/>
    </xf>
    <xf numFmtId="0" fontId="27" fillId="0" borderId="13" xfId="0" applyFont="1" applyBorder="1" applyAlignment="1">
      <alignment/>
    </xf>
    <xf numFmtId="3" fontId="27" fillId="0" borderId="0" xfId="0" applyNumberFormat="1" applyFont="1" applyBorder="1" applyAlignment="1">
      <alignment/>
    </xf>
    <xf numFmtId="10" fontId="27" fillId="0" borderId="0" xfId="0" applyNumberFormat="1" applyFont="1" applyBorder="1" applyAlignment="1">
      <alignment horizontal="right"/>
    </xf>
    <xf numFmtId="10" fontId="0" fillId="0" borderId="0" xfId="0" applyNumberFormat="1" applyFont="1" applyBorder="1" applyAlignment="1">
      <alignment horizontal="right"/>
    </xf>
    <xf numFmtId="0" fontId="26" fillId="0" borderId="13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3" fontId="26" fillId="0" borderId="14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3" fontId="26" fillId="0" borderId="14" xfId="0" applyNumberFormat="1" applyFont="1" applyFill="1" applyBorder="1" applyAlignment="1">
      <alignment vertical="center"/>
    </xf>
    <xf numFmtId="10" fontId="26" fillId="0" borderId="14" xfId="0" applyNumberFormat="1" applyFont="1" applyFill="1" applyBorder="1" applyAlignment="1">
      <alignment vertical="center"/>
    </xf>
    <xf numFmtId="10" fontId="1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10" fontId="26" fillId="0" borderId="0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right" vertical="center"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31" fillId="0" borderId="12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7" fillId="0" borderId="0" xfId="0" applyFont="1" applyAlignment="1">
      <alignment horizontal="right"/>
    </xf>
    <xf numFmtId="0" fontId="33" fillId="0" borderId="0" xfId="45" applyFont="1" applyAlignment="1">
      <alignment/>
    </xf>
    <xf numFmtId="3" fontId="27" fillId="0" borderId="0" xfId="0" applyNumberFormat="1" applyFont="1" applyAlignment="1">
      <alignment/>
    </xf>
    <xf numFmtId="0" fontId="26" fillId="0" borderId="13" xfId="0" applyFont="1" applyBorder="1" applyAlignment="1">
      <alignment horizontal="right"/>
    </xf>
    <xf numFmtId="3" fontId="26" fillId="0" borderId="14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12" fillId="0" borderId="0" xfId="45" applyAlignment="1">
      <alignment/>
    </xf>
    <xf numFmtId="0" fontId="26" fillId="0" borderId="0" xfId="0" applyFont="1" applyBorder="1" applyAlignment="1">
      <alignment horizontal="right"/>
    </xf>
    <xf numFmtId="3" fontId="26" fillId="0" borderId="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b/>
        <i val="0"/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82</xdr:col>
      <xdr:colOff>666750</xdr:colOff>
      <xdr:row>3</xdr:row>
      <xdr:rowOff>114300</xdr:rowOff>
    </xdr:from>
    <xdr:to>
      <xdr:col>84</xdr:col>
      <xdr:colOff>600075</xdr:colOff>
      <xdr:row>4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72025" y="600075"/>
          <a:ext cx="838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61</xdr:col>
      <xdr:colOff>742950</xdr:colOff>
      <xdr:row>3</xdr:row>
      <xdr:rowOff>123825</xdr:rowOff>
    </xdr:from>
    <xdr:to>
      <xdr:col>63</xdr:col>
      <xdr:colOff>752475</xdr:colOff>
      <xdr:row>4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23050" y="609600"/>
          <a:ext cx="847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676275</xdr:colOff>
      <xdr:row>3</xdr:row>
      <xdr:rowOff>123825</xdr:rowOff>
    </xdr:from>
    <xdr:to>
      <xdr:col>42</xdr:col>
      <xdr:colOff>762000</xdr:colOff>
      <xdr:row>4</xdr:row>
      <xdr:rowOff>304800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97925" y="609600"/>
          <a:ext cx="838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103</xdr:col>
      <xdr:colOff>676275</xdr:colOff>
      <xdr:row>3</xdr:row>
      <xdr:rowOff>114300</xdr:rowOff>
    </xdr:from>
    <xdr:to>
      <xdr:col>105</xdr:col>
      <xdr:colOff>628650</xdr:colOff>
      <xdr:row>4</xdr:row>
      <xdr:rowOff>295275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44800" y="600075"/>
          <a:ext cx="838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124</xdr:col>
      <xdr:colOff>666750</xdr:colOff>
      <xdr:row>3</xdr:row>
      <xdr:rowOff>104775</xdr:rowOff>
    </xdr:from>
    <xdr:to>
      <xdr:col>126</xdr:col>
      <xdr:colOff>400050</xdr:colOff>
      <xdr:row>4</xdr:row>
      <xdr:rowOff>295275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36625" y="590550"/>
          <a:ext cx="838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571500</xdr:colOff>
      <xdr:row>3</xdr:row>
      <xdr:rowOff>133350</xdr:rowOff>
    </xdr:from>
    <xdr:to>
      <xdr:col>20</xdr:col>
      <xdr:colOff>247650</xdr:colOff>
      <xdr:row>4</xdr:row>
      <xdr:rowOff>314325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619125"/>
          <a:ext cx="838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85725</xdr:colOff>
      <xdr:row>3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619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0</xdr:row>
      <xdr:rowOff>0</xdr:rowOff>
    </xdr:from>
    <xdr:to>
      <xdr:col>26</xdr:col>
      <xdr:colOff>47625</xdr:colOff>
      <xdr:row>3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91975" y="0"/>
          <a:ext cx="2619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0</xdr:colOff>
      <xdr:row>0</xdr:row>
      <xdr:rowOff>0</xdr:rowOff>
    </xdr:from>
    <xdr:to>
      <xdr:col>47</xdr:col>
      <xdr:colOff>57150</xdr:colOff>
      <xdr:row>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393275" y="0"/>
          <a:ext cx="2619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64</xdr:col>
      <xdr:colOff>0</xdr:colOff>
      <xdr:row>0</xdr:row>
      <xdr:rowOff>0</xdr:rowOff>
    </xdr:from>
    <xdr:to>
      <xdr:col>68</xdr:col>
      <xdr:colOff>47625</xdr:colOff>
      <xdr:row>3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937450" y="0"/>
          <a:ext cx="2619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85</xdr:col>
      <xdr:colOff>0</xdr:colOff>
      <xdr:row>0</xdr:row>
      <xdr:rowOff>0</xdr:rowOff>
    </xdr:from>
    <xdr:to>
      <xdr:col>89</xdr:col>
      <xdr:colOff>28575</xdr:colOff>
      <xdr:row>3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29300" y="0"/>
          <a:ext cx="2619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106</xdr:col>
      <xdr:colOff>0</xdr:colOff>
      <xdr:row>0</xdr:row>
      <xdr:rowOff>0</xdr:rowOff>
    </xdr:from>
    <xdr:to>
      <xdr:col>110</xdr:col>
      <xdr:colOff>209550</xdr:colOff>
      <xdr:row>3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0" y="0"/>
          <a:ext cx="2619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rador\vice-vice\OBSERVATORIO\Estadisticas\LIBRO\Ejer2016\RESUMES\PR-Receptiv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rador\vice-vice\OBSERVATORIO\Estadisticas\LIBRO\Ejer2016\Datobase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rador\vice-vice\OBSERVATORIO\Estadisticas\LIBRO\Ejer2016\RESUMES\Receptiv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Nov"/>
      <sheetName val="Di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Lanzarote"/>
      <sheetName val="Fuerteventura"/>
      <sheetName val="Gran_Canaria"/>
      <sheetName val="Tenerife"/>
      <sheetName val="La_Palma"/>
      <sheetName val="TOTAL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ena.es/" TargetMode="External" /><Relationship Id="rId2" Type="http://schemas.openxmlformats.org/officeDocument/2006/relationships/hyperlink" Target="http://www.aena.es/" TargetMode="External" /><Relationship Id="rId3" Type="http://schemas.openxmlformats.org/officeDocument/2006/relationships/hyperlink" Target="http://www.aena.es/" TargetMode="External" /><Relationship Id="rId4" Type="http://schemas.openxmlformats.org/officeDocument/2006/relationships/hyperlink" Target="http://www.aena.es/" TargetMode="External" /><Relationship Id="rId5" Type="http://schemas.openxmlformats.org/officeDocument/2006/relationships/hyperlink" Target="http://www.aena.es/" TargetMode="External" /><Relationship Id="rId6" Type="http://schemas.openxmlformats.org/officeDocument/2006/relationships/hyperlink" Target="http://www.aena.es/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A2:DW38"/>
  <sheetViews>
    <sheetView showGridLines="0" tabSelected="1" zoomScale="75" zoomScaleNormal="75" workbookViewId="0" topLeftCell="A1">
      <selection activeCell="A38" sqref="A38"/>
    </sheetView>
  </sheetViews>
  <sheetFormatPr defaultColWidth="11.421875" defaultRowHeight="12.75"/>
  <cols>
    <col min="1" max="1" width="23.8515625" style="22" customWidth="1"/>
    <col min="2" max="2" width="0.9921875" style="22" customWidth="1"/>
    <col min="3" max="3" width="13.140625" style="22" bestFit="1" customWidth="1"/>
    <col min="4" max="4" width="1.7109375" style="56" customWidth="1"/>
    <col min="5" max="5" width="13.140625" style="22" bestFit="1" customWidth="1"/>
    <col min="6" max="6" width="1.7109375" style="56" customWidth="1"/>
    <col min="7" max="7" width="13.421875" style="22" bestFit="1" customWidth="1"/>
    <col min="8" max="8" width="1.7109375" style="56" customWidth="1"/>
    <col min="9" max="9" width="14.7109375" style="22" bestFit="1" customWidth="1"/>
    <col min="10" max="10" width="1.7109375" style="22" customWidth="1"/>
    <col min="11" max="11" width="0.85546875" style="22" customWidth="1"/>
    <col min="12" max="12" width="1.7109375" style="22" customWidth="1"/>
    <col min="13" max="13" width="23.7109375" style="22" customWidth="1"/>
    <col min="14" max="14" width="1.7109375" style="22" customWidth="1"/>
    <col min="15" max="15" width="15.57421875" style="22" bestFit="1" customWidth="1"/>
    <col min="16" max="16" width="1.7109375" style="56" customWidth="1"/>
    <col min="17" max="17" width="15.57421875" style="22" bestFit="1" customWidth="1"/>
    <col min="18" max="18" width="1.7109375" style="56" customWidth="1"/>
    <col min="19" max="19" width="15.7109375" style="22" bestFit="1" customWidth="1"/>
    <col min="20" max="20" width="1.7109375" style="56" customWidth="1"/>
    <col min="21" max="21" width="12.00390625" style="22" bestFit="1" customWidth="1"/>
    <col min="22" max="22" width="1.7109375" style="22" customWidth="1"/>
    <col min="23" max="23" width="23.8515625" style="22" customWidth="1"/>
    <col min="24" max="24" width="0.9921875" style="22" customWidth="1"/>
    <col min="25" max="25" width="12.7109375" style="22" bestFit="1" customWidth="1"/>
    <col min="26" max="26" width="0.9921875" style="56" customWidth="1"/>
    <col min="27" max="27" width="12.140625" style="22" bestFit="1" customWidth="1"/>
    <col min="28" max="28" width="0.9921875" style="56" customWidth="1"/>
    <col min="29" max="29" width="10.28125" style="22" customWidth="1"/>
    <col min="30" max="30" width="0.9921875" style="56" customWidth="1"/>
    <col min="31" max="31" width="12.28125" style="22" bestFit="1" customWidth="1"/>
    <col min="32" max="32" width="1.7109375" style="22" customWidth="1"/>
    <col min="33" max="33" width="0.85546875" style="22" customWidth="1"/>
    <col min="34" max="34" width="1.7109375" style="22" customWidth="1"/>
    <col min="35" max="35" width="23.8515625" style="22" customWidth="1"/>
    <col min="36" max="36" width="0.9921875" style="56" customWidth="1"/>
    <col min="37" max="37" width="13.00390625" style="22" bestFit="1" customWidth="1"/>
    <col min="38" max="38" width="0.9921875" style="56" customWidth="1"/>
    <col min="39" max="39" width="13.00390625" style="22" bestFit="1" customWidth="1"/>
    <col min="40" max="40" width="0.9921875" style="56" customWidth="1"/>
    <col min="41" max="41" width="10.28125" style="22" customWidth="1"/>
    <col min="42" max="42" width="0.9921875" style="22" customWidth="1"/>
    <col min="43" max="43" width="12.28125" style="22" bestFit="1" customWidth="1"/>
    <col min="44" max="44" width="23.8515625" style="22" customWidth="1"/>
    <col min="45" max="45" width="0.9921875" style="22" customWidth="1"/>
    <col min="46" max="46" width="12.57421875" style="22" bestFit="1" customWidth="1"/>
    <col min="47" max="47" width="0.9921875" style="56" customWidth="1"/>
    <col min="48" max="48" width="12.00390625" style="22" bestFit="1" customWidth="1"/>
    <col min="49" max="49" width="0.9921875" style="56" customWidth="1"/>
    <col min="50" max="50" width="12.28125" style="22" bestFit="1" customWidth="1"/>
    <col min="51" max="51" width="0.9921875" style="56" customWidth="1"/>
    <col min="52" max="52" width="12.28125" style="22" bestFit="1" customWidth="1"/>
    <col min="53" max="53" width="1.7109375" style="22" customWidth="1"/>
    <col min="54" max="54" width="0.85546875" style="22" customWidth="1"/>
    <col min="55" max="55" width="1.7109375" style="22" customWidth="1"/>
    <col min="56" max="56" width="23.8515625" style="22" customWidth="1"/>
    <col min="57" max="57" width="0.9921875" style="22" customWidth="1"/>
    <col min="58" max="58" width="12.57421875" style="22" bestFit="1" customWidth="1"/>
    <col min="59" max="59" width="0.9921875" style="56" customWidth="1"/>
    <col min="60" max="60" width="12.57421875" style="22" bestFit="1" customWidth="1"/>
    <col min="61" max="61" width="0.9921875" style="56" customWidth="1"/>
    <col min="62" max="62" width="11.57421875" style="22" bestFit="1" customWidth="1"/>
    <col min="63" max="63" width="0.9921875" style="56" customWidth="1"/>
    <col min="64" max="64" width="12.28125" style="22" bestFit="1" customWidth="1"/>
    <col min="65" max="65" width="23.7109375" style="22" customWidth="1"/>
    <col min="66" max="66" width="0.85546875" style="22" customWidth="1"/>
    <col min="67" max="67" width="13.00390625" style="22" bestFit="1" customWidth="1"/>
    <col min="68" max="68" width="0.9921875" style="56" customWidth="1"/>
    <col min="69" max="69" width="12.57421875" style="22" bestFit="1" customWidth="1"/>
    <col min="70" max="70" width="0.9921875" style="56" customWidth="1"/>
    <col min="71" max="71" width="15.57421875" style="22" bestFit="1" customWidth="1"/>
    <col min="72" max="72" width="0.9921875" style="56" customWidth="1"/>
    <col min="73" max="73" width="13.28125" style="22" bestFit="1" customWidth="1"/>
    <col min="74" max="74" width="1.7109375" style="22" customWidth="1"/>
    <col min="75" max="75" width="0.85546875" style="22" customWidth="1"/>
    <col min="76" max="76" width="1.7109375" style="22" customWidth="1"/>
    <col min="77" max="77" width="23.7109375" style="22" customWidth="1"/>
    <col min="78" max="78" width="0.9921875" style="22" customWidth="1"/>
    <col min="79" max="79" width="13.00390625" style="22" bestFit="1" customWidth="1"/>
    <col min="80" max="80" width="0.9921875" style="56" customWidth="1"/>
    <col min="81" max="81" width="13.00390625" style="22" bestFit="1" customWidth="1"/>
    <col min="82" max="82" width="0.9921875" style="56" customWidth="1"/>
    <col min="83" max="83" width="12.57421875" style="22" bestFit="1" customWidth="1"/>
    <col min="84" max="84" width="0.9921875" style="56" customWidth="1"/>
    <col min="85" max="85" width="12.28125" style="22" customWidth="1"/>
    <col min="86" max="86" width="23.8515625" style="22" customWidth="1"/>
    <col min="87" max="87" width="0.9921875" style="22" customWidth="1"/>
    <col min="88" max="88" width="13.00390625" style="22" bestFit="1" customWidth="1"/>
    <col min="89" max="89" width="0.9921875" style="56" customWidth="1"/>
    <col min="90" max="90" width="13.00390625" style="22" bestFit="1" customWidth="1"/>
    <col min="91" max="91" width="0.9921875" style="56" customWidth="1"/>
    <col min="92" max="92" width="12.28125" style="22" bestFit="1" customWidth="1"/>
    <col min="93" max="93" width="0.9921875" style="56" customWidth="1"/>
    <col min="94" max="94" width="12.28125" style="22" bestFit="1" customWidth="1"/>
    <col min="95" max="95" width="1.7109375" style="22" customWidth="1"/>
    <col min="96" max="96" width="0.85546875" style="22" customWidth="1"/>
    <col min="97" max="97" width="1.7109375" style="1" customWidth="1"/>
    <col min="98" max="98" width="23.8515625" style="22" customWidth="1"/>
    <col min="99" max="99" width="0.9921875" style="22" customWidth="1"/>
    <col min="100" max="100" width="13.00390625" style="22" bestFit="1" customWidth="1"/>
    <col min="101" max="101" width="0.9921875" style="56" customWidth="1"/>
    <col min="102" max="102" width="13.00390625" style="22" bestFit="1" customWidth="1"/>
    <col min="103" max="103" width="0.9921875" style="56" customWidth="1"/>
    <col min="104" max="104" width="12.28125" style="22" bestFit="1" customWidth="1"/>
    <col min="105" max="105" width="0.9921875" style="56" customWidth="1"/>
    <col min="106" max="106" width="12.28125" style="22" bestFit="1" customWidth="1"/>
    <col min="107" max="107" width="23.8515625" style="22" customWidth="1"/>
    <col min="108" max="108" width="0.9921875" style="22" customWidth="1"/>
    <col min="109" max="109" width="10.28125" style="22" customWidth="1"/>
    <col min="110" max="110" width="0.9921875" style="56" customWidth="1"/>
    <col min="111" max="111" width="10.28125" style="22" customWidth="1"/>
    <col min="112" max="112" width="0.9921875" style="56" customWidth="1"/>
    <col min="113" max="113" width="15.57421875" style="22" bestFit="1" customWidth="1"/>
    <col min="114" max="114" width="0.9921875" style="56" customWidth="1"/>
    <col min="115" max="115" width="16.57421875" style="22" bestFit="1" customWidth="1"/>
    <col min="116" max="116" width="3.28125" style="22" customWidth="1"/>
    <col min="117" max="117" width="0.85546875" style="22" customWidth="1"/>
    <col min="118" max="118" width="3.28125" style="22" customWidth="1"/>
    <col min="119" max="119" width="23.8515625" style="22" customWidth="1"/>
    <col min="120" max="120" width="0.9921875" style="22" customWidth="1"/>
    <col min="121" max="121" width="11.28125" style="22" bestFit="1" customWidth="1"/>
    <col min="122" max="122" width="0.9921875" style="56" customWidth="1"/>
    <col min="123" max="123" width="10.28125" style="22" customWidth="1"/>
    <col min="124" max="124" width="0.9921875" style="56" customWidth="1"/>
    <col min="125" max="125" width="15.57421875" style="22" bestFit="1" customWidth="1"/>
    <col min="126" max="126" width="0.9921875" style="56" customWidth="1"/>
    <col min="127" max="127" width="12.28125" style="22" bestFit="1" customWidth="1"/>
    <col min="128" max="16384" width="12.28125" style="22" customWidth="1"/>
  </cols>
  <sheetData>
    <row r="1" ht="12.75"/>
    <row r="2" spans="4:126" s="1" customFormat="1" ht="12.75">
      <c r="D2" s="2"/>
      <c r="F2" s="2"/>
      <c r="H2" s="2"/>
      <c r="P2" s="2"/>
      <c r="R2" s="2"/>
      <c r="T2" s="2"/>
      <c r="Z2" s="2"/>
      <c r="AB2" s="2"/>
      <c r="AD2" s="2"/>
      <c r="AJ2" s="2"/>
      <c r="AL2" s="2"/>
      <c r="AN2" s="2"/>
      <c r="AU2" s="2"/>
      <c r="AW2" s="2"/>
      <c r="AY2" s="2"/>
      <c r="BG2" s="2"/>
      <c r="BI2" s="2"/>
      <c r="BK2" s="2"/>
      <c r="BP2" s="2"/>
      <c r="BR2" s="2"/>
      <c r="BT2" s="2"/>
      <c r="CB2" s="2"/>
      <c r="CD2" s="2"/>
      <c r="CF2" s="2"/>
      <c r="CK2" s="2"/>
      <c r="CM2" s="2"/>
      <c r="CO2" s="2"/>
      <c r="CW2" s="2"/>
      <c r="CY2" s="2"/>
      <c r="DA2" s="2"/>
      <c r="DF2" s="2"/>
      <c r="DH2" s="2"/>
      <c r="DJ2" s="2"/>
      <c r="DR2" s="2"/>
      <c r="DT2" s="2"/>
      <c r="DV2" s="2"/>
    </row>
    <row r="3" spans="4:126" s="1" customFormat="1" ht="12.75">
      <c r="D3" s="2"/>
      <c r="F3" s="2"/>
      <c r="H3" s="2"/>
      <c r="P3" s="2"/>
      <c r="R3" s="2"/>
      <c r="T3" s="2"/>
      <c r="Z3" s="2"/>
      <c r="AB3" s="2"/>
      <c r="AD3" s="2"/>
      <c r="AJ3" s="2"/>
      <c r="AL3" s="2"/>
      <c r="AN3" s="2"/>
      <c r="AU3" s="2"/>
      <c r="AW3" s="2"/>
      <c r="AY3" s="2"/>
      <c r="BG3" s="2"/>
      <c r="BI3" s="2"/>
      <c r="BK3" s="2"/>
      <c r="BP3" s="2"/>
      <c r="BR3" s="2"/>
      <c r="BT3" s="2"/>
      <c r="CB3" s="2"/>
      <c r="CD3" s="2"/>
      <c r="CF3" s="2"/>
      <c r="CK3" s="2"/>
      <c r="CM3" s="2"/>
      <c r="CO3" s="2"/>
      <c r="CW3" s="2"/>
      <c r="CY3" s="2"/>
      <c r="DA3" s="2"/>
      <c r="DF3" s="2"/>
      <c r="DH3" s="2"/>
      <c r="DJ3" s="2"/>
      <c r="DR3" s="2"/>
      <c r="DT3" s="2"/>
      <c r="DV3" s="2"/>
    </row>
    <row r="4" spans="1:127" ht="18" customHeight="1">
      <c r="A4" s="3" t="s">
        <v>12</v>
      </c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  <c r="O4" s="4"/>
      <c r="P4" s="5"/>
      <c r="Q4" s="4"/>
      <c r="R4" s="5"/>
      <c r="S4" s="4"/>
      <c r="T4" s="5"/>
      <c r="U4" s="4"/>
      <c r="V4" s="4"/>
      <c r="W4" s="6" t="s">
        <v>12</v>
      </c>
      <c r="X4" s="6"/>
      <c r="Y4" s="6"/>
      <c r="Z4" s="6"/>
      <c r="AA4" s="6"/>
      <c r="AB4" s="6"/>
      <c r="AC4" s="6"/>
      <c r="AD4" s="6"/>
      <c r="AE4" s="6"/>
      <c r="AF4" s="7"/>
      <c r="AG4" s="7"/>
      <c r="AH4" s="7"/>
      <c r="AI4" s="8"/>
      <c r="AJ4" s="8"/>
      <c r="AK4" s="8"/>
      <c r="AL4" s="8"/>
      <c r="AM4" s="8"/>
      <c r="AN4" s="8"/>
      <c r="AO4" s="8"/>
      <c r="AP4" s="8"/>
      <c r="AQ4" s="8"/>
      <c r="AR4" s="9" t="s">
        <v>12</v>
      </c>
      <c r="AS4" s="9"/>
      <c r="AT4" s="9"/>
      <c r="AU4" s="9"/>
      <c r="AV4" s="9"/>
      <c r="AW4" s="9"/>
      <c r="AX4" s="9"/>
      <c r="AY4" s="9"/>
      <c r="AZ4" s="9"/>
      <c r="BA4" s="10"/>
      <c r="BB4" s="10"/>
      <c r="BC4" s="10"/>
      <c r="BD4" s="11"/>
      <c r="BE4" s="11"/>
      <c r="BF4" s="11"/>
      <c r="BG4" s="11"/>
      <c r="BH4" s="11"/>
      <c r="BI4" s="11"/>
      <c r="BJ4" s="11"/>
      <c r="BK4" s="11"/>
      <c r="BL4" s="11"/>
      <c r="BM4" s="12" t="s">
        <v>12</v>
      </c>
      <c r="BN4" s="12"/>
      <c r="BO4" s="12"/>
      <c r="BP4" s="12"/>
      <c r="BQ4" s="12"/>
      <c r="BR4" s="12"/>
      <c r="BS4" s="12"/>
      <c r="BT4" s="12"/>
      <c r="BU4" s="12"/>
      <c r="BV4" s="13"/>
      <c r="BW4" s="13"/>
      <c r="BX4" s="13"/>
      <c r="BY4" s="14"/>
      <c r="BZ4" s="14"/>
      <c r="CA4" s="14"/>
      <c r="CB4" s="15"/>
      <c r="CC4" s="14"/>
      <c r="CD4" s="15"/>
      <c r="CE4" s="14"/>
      <c r="CF4" s="15"/>
      <c r="CG4" s="14"/>
      <c r="CH4" s="16" t="s">
        <v>12</v>
      </c>
      <c r="CI4" s="16"/>
      <c r="CJ4" s="16"/>
      <c r="CK4" s="16"/>
      <c r="CL4" s="16"/>
      <c r="CM4" s="16"/>
      <c r="CN4" s="16"/>
      <c r="CO4" s="16"/>
      <c r="CP4" s="16"/>
      <c r="CQ4" s="17"/>
      <c r="CR4" s="17"/>
      <c r="CS4" s="17"/>
      <c r="CT4" s="18"/>
      <c r="CU4" s="18"/>
      <c r="CV4" s="18"/>
      <c r="CW4" s="18"/>
      <c r="CX4" s="18"/>
      <c r="CY4" s="18"/>
      <c r="CZ4" s="18"/>
      <c r="DA4" s="18"/>
      <c r="DB4" s="18"/>
      <c r="DC4" s="19" t="s">
        <v>12</v>
      </c>
      <c r="DD4" s="19"/>
      <c r="DE4" s="19"/>
      <c r="DF4" s="19"/>
      <c r="DG4" s="19"/>
      <c r="DH4" s="19"/>
      <c r="DI4" s="19"/>
      <c r="DJ4" s="19"/>
      <c r="DK4" s="19"/>
      <c r="DL4" s="20"/>
      <c r="DM4" s="20"/>
      <c r="DN4" s="20"/>
      <c r="DO4" s="20"/>
      <c r="DP4" s="20"/>
      <c r="DQ4" s="20"/>
      <c r="DR4" s="21"/>
      <c r="DS4" s="20"/>
      <c r="DT4" s="21"/>
      <c r="DU4" s="20"/>
      <c r="DV4" s="21"/>
      <c r="DW4" s="20"/>
    </row>
    <row r="5" spans="1:127" ht="30.75" customHeight="1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4"/>
      <c r="K5" s="24"/>
      <c r="L5" s="24"/>
      <c r="M5" s="24"/>
      <c r="N5" s="24"/>
      <c r="O5" s="24"/>
      <c r="P5" s="25"/>
      <c r="Q5" s="24"/>
      <c r="R5" s="25"/>
      <c r="S5" s="24"/>
      <c r="T5" s="25"/>
      <c r="U5" s="24"/>
      <c r="V5" s="24"/>
      <c r="W5" s="26" t="s">
        <v>1</v>
      </c>
      <c r="X5" s="26"/>
      <c r="Y5" s="26"/>
      <c r="Z5" s="26"/>
      <c r="AA5" s="26"/>
      <c r="AB5" s="26"/>
      <c r="AC5" s="26"/>
      <c r="AD5" s="26"/>
      <c r="AE5" s="26"/>
      <c r="AF5" s="7"/>
      <c r="AG5" s="7"/>
      <c r="AH5" s="7"/>
      <c r="AI5" s="27"/>
      <c r="AJ5" s="27"/>
      <c r="AK5" s="27"/>
      <c r="AL5" s="27"/>
      <c r="AM5" s="27"/>
      <c r="AN5" s="27"/>
      <c r="AO5" s="27"/>
      <c r="AP5" s="27"/>
      <c r="AQ5" s="27"/>
      <c r="AR5" s="28" t="s">
        <v>2</v>
      </c>
      <c r="AS5" s="28"/>
      <c r="AT5" s="28"/>
      <c r="AU5" s="28"/>
      <c r="AV5" s="28"/>
      <c r="AW5" s="28"/>
      <c r="AX5" s="28"/>
      <c r="AY5" s="28"/>
      <c r="AZ5" s="28"/>
      <c r="BA5" s="10"/>
      <c r="BB5" s="10"/>
      <c r="BC5" s="10"/>
      <c r="BD5" s="29"/>
      <c r="BE5" s="29"/>
      <c r="BF5" s="29"/>
      <c r="BG5" s="29"/>
      <c r="BH5" s="29"/>
      <c r="BI5" s="29"/>
      <c r="BJ5" s="29"/>
      <c r="BK5" s="29"/>
      <c r="BL5" s="29"/>
      <c r="BM5" s="30" t="s">
        <v>3</v>
      </c>
      <c r="BN5" s="30"/>
      <c r="BO5" s="30"/>
      <c r="BP5" s="30"/>
      <c r="BQ5" s="30"/>
      <c r="BR5" s="30"/>
      <c r="BS5" s="30"/>
      <c r="BT5" s="30"/>
      <c r="BU5" s="30"/>
      <c r="BV5" s="13"/>
      <c r="BW5" s="13"/>
      <c r="BX5" s="13"/>
      <c r="BY5" s="14"/>
      <c r="BZ5" s="14"/>
      <c r="CA5" s="14"/>
      <c r="CB5" s="15"/>
      <c r="CC5" s="14"/>
      <c r="CD5" s="15"/>
      <c r="CE5" s="14"/>
      <c r="CF5" s="15"/>
      <c r="CG5" s="14"/>
      <c r="CH5" s="31" t="s">
        <v>4</v>
      </c>
      <c r="CI5" s="31"/>
      <c r="CJ5" s="31"/>
      <c r="CK5" s="31"/>
      <c r="CL5" s="31"/>
      <c r="CM5" s="31"/>
      <c r="CN5" s="31"/>
      <c r="CO5" s="31"/>
      <c r="CP5" s="31"/>
      <c r="CQ5" s="17"/>
      <c r="CR5" s="17"/>
      <c r="CS5" s="17"/>
      <c r="CT5" s="32"/>
      <c r="CU5" s="32"/>
      <c r="CV5" s="32"/>
      <c r="CW5" s="32"/>
      <c r="CX5" s="32"/>
      <c r="CY5" s="32"/>
      <c r="CZ5" s="32"/>
      <c r="DA5" s="32"/>
      <c r="DB5" s="32"/>
      <c r="DC5" s="33" t="s">
        <v>5</v>
      </c>
      <c r="DD5" s="33"/>
      <c r="DE5" s="33"/>
      <c r="DF5" s="33"/>
      <c r="DG5" s="33"/>
      <c r="DH5" s="33"/>
      <c r="DI5" s="33"/>
      <c r="DJ5" s="33"/>
      <c r="DK5" s="33"/>
      <c r="DL5" s="34"/>
      <c r="DM5" s="34"/>
      <c r="DN5" s="34"/>
      <c r="DO5" s="34"/>
      <c r="DP5" s="34"/>
      <c r="DQ5" s="34"/>
      <c r="DR5" s="35"/>
      <c r="DS5" s="34"/>
      <c r="DT5" s="35"/>
      <c r="DU5" s="34"/>
      <c r="DV5" s="35"/>
      <c r="DW5" s="34"/>
    </row>
    <row r="6" spans="1:127" s="50" customFormat="1" ht="15" customHeight="1">
      <c r="A6" s="36" t="s">
        <v>13</v>
      </c>
      <c r="B6" s="37"/>
      <c r="C6" s="38"/>
      <c r="D6" s="39"/>
      <c r="E6" s="40"/>
      <c r="F6" s="37"/>
      <c r="G6" s="37"/>
      <c r="H6" s="37"/>
      <c r="I6" s="37"/>
      <c r="J6" s="37"/>
      <c r="K6" s="37"/>
      <c r="L6" s="37"/>
      <c r="M6" s="41" t="s">
        <v>14</v>
      </c>
      <c r="N6" s="42"/>
      <c r="O6" s="42"/>
      <c r="P6" s="42"/>
      <c r="Q6" s="42"/>
      <c r="R6" s="42"/>
      <c r="S6" s="42"/>
      <c r="T6" s="42"/>
      <c r="U6" s="42"/>
      <c r="V6" s="43"/>
      <c r="W6" s="36" t="s">
        <v>13</v>
      </c>
      <c r="X6" s="37"/>
      <c r="Y6" s="38"/>
      <c r="Z6" s="39"/>
      <c r="AA6" s="40"/>
      <c r="AB6" s="37"/>
      <c r="AC6" s="37"/>
      <c r="AD6" s="37"/>
      <c r="AE6" s="37"/>
      <c r="AF6" s="37"/>
      <c r="AG6" s="37"/>
      <c r="AH6" s="37"/>
      <c r="AI6" s="41" t="s">
        <v>14</v>
      </c>
      <c r="AJ6" s="44"/>
      <c r="AK6" s="44"/>
      <c r="AL6" s="44"/>
      <c r="AM6" s="44"/>
      <c r="AN6" s="44"/>
      <c r="AO6" s="44"/>
      <c r="AP6" s="44"/>
      <c r="AQ6" s="44"/>
      <c r="AR6" s="36" t="s">
        <v>13</v>
      </c>
      <c r="AS6" s="37"/>
      <c r="AT6" s="38"/>
      <c r="AU6" s="39"/>
      <c r="AV6" s="40"/>
      <c r="AW6" s="37"/>
      <c r="AX6" s="37"/>
      <c r="AY6" s="37"/>
      <c r="AZ6" s="37"/>
      <c r="BA6" s="37"/>
      <c r="BB6" s="37"/>
      <c r="BC6" s="37"/>
      <c r="BD6" s="41" t="s">
        <v>14</v>
      </c>
      <c r="BE6" s="44"/>
      <c r="BF6" s="44"/>
      <c r="BG6" s="44"/>
      <c r="BH6" s="44"/>
      <c r="BI6" s="44"/>
      <c r="BJ6" s="44"/>
      <c r="BK6" s="44"/>
      <c r="BL6" s="44"/>
      <c r="BM6" s="45" t="s">
        <v>13</v>
      </c>
      <c r="BN6" s="37"/>
      <c r="BO6" s="38"/>
      <c r="BP6" s="39"/>
      <c r="BQ6" s="37"/>
      <c r="BR6" s="37"/>
      <c r="BS6" s="37"/>
      <c r="BT6" s="37"/>
      <c r="BU6" s="37"/>
      <c r="BV6" s="37"/>
      <c r="BW6" s="37"/>
      <c r="BX6" s="37"/>
      <c r="BY6" s="41" t="s">
        <v>14</v>
      </c>
      <c r="BZ6" s="46"/>
      <c r="CA6" s="46"/>
      <c r="CB6" s="47"/>
      <c r="CC6" s="47"/>
      <c r="CD6" s="48"/>
      <c r="CE6" s="48"/>
      <c r="CF6" s="37"/>
      <c r="CG6" s="37"/>
      <c r="CH6" s="36" t="s">
        <v>13</v>
      </c>
      <c r="CI6" s="37"/>
      <c r="CJ6" s="38"/>
      <c r="CK6" s="39"/>
      <c r="CL6" s="40"/>
      <c r="CM6" s="37"/>
      <c r="CN6" s="37"/>
      <c r="CO6" s="37"/>
      <c r="CP6" s="37"/>
      <c r="CQ6" s="37"/>
      <c r="CR6" s="37"/>
      <c r="CS6" s="49"/>
      <c r="CT6" s="41" t="s">
        <v>14</v>
      </c>
      <c r="CU6" s="44"/>
      <c r="CV6" s="44"/>
      <c r="CW6" s="44"/>
      <c r="CX6" s="44"/>
      <c r="CY6" s="44"/>
      <c r="CZ6" s="44"/>
      <c r="DA6" s="44"/>
      <c r="DB6" s="44"/>
      <c r="DC6" s="36" t="s">
        <v>13</v>
      </c>
      <c r="DD6" s="37"/>
      <c r="DE6" s="38"/>
      <c r="DF6" s="39"/>
      <c r="DG6" s="40"/>
      <c r="DH6" s="37"/>
      <c r="DI6" s="37"/>
      <c r="DJ6" s="37"/>
      <c r="DK6" s="37"/>
      <c r="DL6" s="37"/>
      <c r="DM6" s="37"/>
      <c r="DN6" s="37"/>
      <c r="DO6" s="41" t="s">
        <v>14</v>
      </c>
      <c r="DP6" s="44"/>
      <c r="DQ6" s="44"/>
      <c r="DR6" s="44"/>
      <c r="DS6" s="44"/>
      <c r="DT6" s="44"/>
      <c r="DU6" s="44"/>
      <c r="DV6" s="44"/>
      <c r="DW6" s="44"/>
    </row>
    <row r="7" spans="1:127" s="56" customFormat="1" ht="15.75" customHeight="1">
      <c r="A7" s="51"/>
      <c r="B7" s="52"/>
      <c r="C7" s="53">
        <v>2015</v>
      </c>
      <c r="D7" s="40"/>
      <c r="E7" s="53">
        <v>2016</v>
      </c>
      <c r="F7" s="40"/>
      <c r="G7" s="53" t="s">
        <v>6</v>
      </c>
      <c r="H7" s="40"/>
      <c r="I7" s="53" t="s">
        <v>7</v>
      </c>
      <c r="J7" s="37"/>
      <c r="K7" s="54"/>
      <c r="L7" s="37"/>
      <c r="M7" s="51"/>
      <c r="N7" s="52"/>
      <c r="O7" s="53">
        <v>2015</v>
      </c>
      <c r="P7" s="40"/>
      <c r="Q7" s="53">
        <v>2016</v>
      </c>
      <c r="R7" s="40"/>
      <c r="S7" s="53" t="s">
        <v>6</v>
      </c>
      <c r="T7" s="40"/>
      <c r="U7" s="53" t="s">
        <v>7</v>
      </c>
      <c r="V7" s="55"/>
      <c r="W7" s="51"/>
      <c r="X7" s="52"/>
      <c r="Y7" s="53">
        <v>2015</v>
      </c>
      <c r="Z7" s="40"/>
      <c r="AA7" s="53">
        <v>2016</v>
      </c>
      <c r="AB7" s="40"/>
      <c r="AC7" s="53" t="s">
        <v>6</v>
      </c>
      <c r="AD7" s="40"/>
      <c r="AE7" s="53" t="s">
        <v>7</v>
      </c>
      <c r="AF7" s="37"/>
      <c r="AG7" s="54"/>
      <c r="AH7" s="37"/>
      <c r="AI7" s="51"/>
      <c r="AJ7" s="37"/>
      <c r="AK7" s="53">
        <v>2015</v>
      </c>
      <c r="AL7" s="40"/>
      <c r="AM7" s="53">
        <v>2016</v>
      </c>
      <c r="AN7" s="40"/>
      <c r="AO7" s="53" t="s">
        <v>6</v>
      </c>
      <c r="AP7" s="53"/>
      <c r="AQ7" s="53" t="s">
        <v>7</v>
      </c>
      <c r="AR7" s="51"/>
      <c r="AS7" s="52"/>
      <c r="AT7" s="53">
        <v>2015</v>
      </c>
      <c r="AU7" s="40"/>
      <c r="AV7" s="53">
        <v>2016</v>
      </c>
      <c r="AW7" s="40"/>
      <c r="AX7" s="53" t="s">
        <v>6</v>
      </c>
      <c r="AY7" s="40"/>
      <c r="AZ7" s="53" t="s">
        <v>7</v>
      </c>
      <c r="BA7" s="37"/>
      <c r="BB7" s="54"/>
      <c r="BC7" s="37"/>
      <c r="BD7" s="51"/>
      <c r="BE7" s="52"/>
      <c r="BF7" s="53">
        <v>2015</v>
      </c>
      <c r="BG7" s="40"/>
      <c r="BH7" s="53">
        <v>2016</v>
      </c>
      <c r="BI7" s="40"/>
      <c r="BJ7" s="53" t="s">
        <v>6</v>
      </c>
      <c r="BK7" s="40"/>
      <c r="BL7" s="53" t="s">
        <v>7</v>
      </c>
      <c r="BM7" s="51"/>
      <c r="BN7" s="52"/>
      <c r="BO7" s="53">
        <v>2015</v>
      </c>
      <c r="BP7" s="40"/>
      <c r="BQ7" s="53">
        <v>2016</v>
      </c>
      <c r="BR7" s="40"/>
      <c r="BS7" s="53" t="s">
        <v>6</v>
      </c>
      <c r="BT7" s="40"/>
      <c r="BU7" s="53" t="s">
        <v>7</v>
      </c>
      <c r="BV7" s="40"/>
      <c r="BW7" s="54"/>
      <c r="BX7" s="37"/>
      <c r="BY7" s="51"/>
      <c r="BZ7" s="52"/>
      <c r="CA7" s="53">
        <v>2015</v>
      </c>
      <c r="CB7" s="40"/>
      <c r="CC7" s="53">
        <v>2016</v>
      </c>
      <c r="CD7" s="40"/>
      <c r="CE7" s="53" t="s">
        <v>6</v>
      </c>
      <c r="CF7" s="40"/>
      <c r="CG7" s="53" t="s">
        <v>7</v>
      </c>
      <c r="CH7" s="51"/>
      <c r="CI7" s="52"/>
      <c r="CJ7" s="53">
        <v>2015</v>
      </c>
      <c r="CK7" s="40"/>
      <c r="CL7" s="53">
        <v>2016</v>
      </c>
      <c r="CM7" s="40"/>
      <c r="CN7" s="53" t="s">
        <v>6</v>
      </c>
      <c r="CO7" s="40"/>
      <c r="CP7" s="53" t="s">
        <v>7</v>
      </c>
      <c r="CQ7" s="37"/>
      <c r="CR7" s="54"/>
      <c r="CS7" s="49"/>
      <c r="CT7" s="51"/>
      <c r="CU7" s="52"/>
      <c r="CV7" s="53">
        <v>2015</v>
      </c>
      <c r="CW7" s="40"/>
      <c r="CX7" s="53">
        <v>2016</v>
      </c>
      <c r="CY7" s="40"/>
      <c r="CZ7" s="53" t="s">
        <v>6</v>
      </c>
      <c r="DA7" s="40"/>
      <c r="DB7" s="53" t="s">
        <v>7</v>
      </c>
      <c r="DC7" s="51"/>
      <c r="DD7" s="52"/>
      <c r="DE7" s="53">
        <v>2015</v>
      </c>
      <c r="DF7" s="40"/>
      <c r="DG7" s="53">
        <v>2016</v>
      </c>
      <c r="DH7" s="40"/>
      <c r="DI7" s="53" t="s">
        <v>6</v>
      </c>
      <c r="DJ7" s="40"/>
      <c r="DK7" s="53" t="s">
        <v>7</v>
      </c>
      <c r="DL7" s="37"/>
      <c r="DM7" s="54"/>
      <c r="DN7" s="37"/>
      <c r="DO7" s="51"/>
      <c r="DP7" s="52"/>
      <c r="DQ7" s="53">
        <v>2015</v>
      </c>
      <c r="DR7" s="40"/>
      <c r="DS7" s="53">
        <v>2016</v>
      </c>
      <c r="DT7" s="40"/>
      <c r="DU7" s="53" t="s">
        <v>6</v>
      </c>
      <c r="DV7" s="40"/>
      <c r="DW7" s="53" t="s">
        <v>7</v>
      </c>
    </row>
    <row r="8" spans="1:127" s="56" customFormat="1" ht="3.75" customHeight="1">
      <c r="A8" s="57"/>
      <c r="B8" s="37"/>
      <c r="C8" s="37"/>
      <c r="D8" s="37"/>
      <c r="E8" s="37"/>
      <c r="F8" s="37"/>
      <c r="G8" s="37"/>
      <c r="H8" s="37"/>
      <c r="I8" s="37"/>
      <c r="J8" s="37"/>
      <c r="K8" s="54"/>
      <c r="L8" s="37"/>
      <c r="M8" s="57"/>
      <c r="N8" s="37"/>
      <c r="O8" s="37"/>
      <c r="P8" s="37"/>
      <c r="Q8" s="37"/>
      <c r="R8" s="37"/>
      <c r="S8" s="37"/>
      <c r="T8" s="37"/>
      <c r="U8" s="37"/>
      <c r="W8" s="57"/>
      <c r="X8" s="37"/>
      <c r="Y8" s="37"/>
      <c r="Z8" s="37"/>
      <c r="AA8" s="37"/>
      <c r="AB8" s="37"/>
      <c r="AC8" s="37"/>
      <c r="AD8" s="37"/>
      <c r="AE8" s="37"/>
      <c r="AF8" s="37"/>
      <c r="AG8" s="54"/>
      <c r="AH8" s="37"/>
      <c r="AI8" s="57"/>
      <c r="AJ8" s="37"/>
      <c r="AK8" s="37"/>
      <c r="AL8" s="37"/>
      <c r="AM8" s="37"/>
      <c r="AN8" s="37"/>
      <c r="AO8" s="37"/>
      <c r="AP8" s="37"/>
      <c r="AQ8" s="37"/>
      <c r="AR8" s="57"/>
      <c r="AS8" s="37"/>
      <c r="AT8" s="37"/>
      <c r="AU8" s="37"/>
      <c r="AV8" s="37"/>
      <c r="AW8" s="37"/>
      <c r="AX8" s="37"/>
      <c r="AY8" s="37"/>
      <c r="AZ8" s="37"/>
      <c r="BA8" s="37"/>
      <c r="BB8" s="54"/>
      <c r="BC8" s="37"/>
      <c r="BD8" s="57"/>
      <c r="BE8" s="37"/>
      <c r="BF8" s="37"/>
      <c r="BG8" s="37"/>
      <c r="BH8" s="37"/>
      <c r="BI8" s="37"/>
      <c r="BJ8" s="37"/>
      <c r="BK8" s="37"/>
      <c r="BL8" s="37"/>
      <c r="BM8" s="57"/>
      <c r="BN8" s="37"/>
      <c r="BO8" s="37"/>
      <c r="BP8" s="37"/>
      <c r="BQ8" s="37"/>
      <c r="BR8" s="37"/>
      <c r="BS8" s="37"/>
      <c r="BT8" s="37"/>
      <c r="BU8" s="37"/>
      <c r="BV8" s="37"/>
      <c r="BW8" s="54"/>
      <c r="BX8" s="37"/>
      <c r="BY8" s="57"/>
      <c r="BZ8" s="37"/>
      <c r="CA8" s="37"/>
      <c r="CB8" s="37"/>
      <c r="CC8" s="37"/>
      <c r="CD8" s="37"/>
      <c r="CE8" s="37"/>
      <c r="CF8" s="37"/>
      <c r="CG8" s="37"/>
      <c r="CH8" s="57"/>
      <c r="CI8" s="37"/>
      <c r="CJ8" s="37"/>
      <c r="CK8" s="37"/>
      <c r="CL8" s="37"/>
      <c r="CM8" s="37"/>
      <c r="CN8" s="37"/>
      <c r="CO8" s="37"/>
      <c r="CP8" s="37"/>
      <c r="CQ8" s="37"/>
      <c r="CR8" s="54"/>
      <c r="CS8" s="49"/>
      <c r="CT8" s="57"/>
      <c r="CU8" s="37"/>
      <c r="CV8" s="37"/>
      <c r="CW8" s="37"/>
      <c r="CX8" s="37"/>
      <c r="CY8" s="37"/>
      <c r="CZ8" s="37"/>
      <c r="DA8" s="37"/>
      <c r="DB8" s="37"/>
      <c r="DC8" s="57"/>
      <c r="DD8" s="37"/>
      <c r="DE8" s="37"/>
      <c r="DF8" s="37"/>
      <c r="DG8" s="37"/>
      <c r="DH8" s="37"/>
      <c r="DI8" s="37"/>
      <c r="DJ8" s="37"/>
      <c r="DK8" s="37"/>
      <c r="DL8" s="37"/>
      <c r="DM8" s="54"/>
      <c r="DN8" s="37"/>
      <c r="DO8" s="57"/>
      <c r="DP8" s="37"/>
      <c r="DQ8" s="37"/>
      <c r="DR8" s="37"/>
      <c r="DS8" s="37"/>
      <c r="DT8" s="37"/>
      <c r="DU8" s="37"/>
      <c r="DV8" s="37"/>
      <c r="DW8" s="37"/>
    </row>
    <row r="9" spans="1:127" s="56" customFormat="1" ht="15">
      <c r="A9" s="58" t="s">
        <v>15</v>
      </c>
      <c r="B9" s="37"/>
      <c r="C9" s="59">
        <v>250916</v>
      </c>
      <c r="D9" s="59">
        <v>0</v>
      </c>
      <c r="E9" s="59">
        <v>289814</v>
      </c>
      <c r="F9" s="37"/>
      <c r="G9" s="59">
        <v>38898</v>
      </c>
      <c r="H9" s="37"/>
      <c r="I9" s="60">
        <v>0.15502399209297135</v>
      </c>
      <c r="J9" s="37"/>
      <c r="K9" s="54"/>
      <c r="L9" s="37"/>
      <c r="M9" s="58" t="s">
        <v>15</v>
      </c>
      <c r="N9" s="37"/>
      <c r="O9" s="59">
        <v>2303825</v>
      </c>
      <c r="P9" s="59">
        <v>0</v>
      </c>
      <c r="Q9" s="59">
        <v>2574361</v>
      </c>
      <c r="R9" s="37"/>
      <c r="S9" s="59">
        <v>270536</v>
      </c>
      <c r="T9" s="37"/>
      <c r="U9" s="60">
        <v>0.11742905819669462</v>
      </c>
      <c r="V9" s="61"/>
      <c r="W9" s="58" t="s">
        <v>15</v>
      </c>
      <c r="X9" s="37"/>
      <c r="Y9" s="59">
        <v>27119</v>
      </c>
      <c r="Z9" s="37"/>
      <c r="AA9" s="59">
        <v>30059</v>
      </c>
      <c r="AB9" s="37"/>
      <c r="AC9" s="59">
        <v>2940</v>
      </c>
      <c r="AD9" s="37"/>
      <c r="AE9" s="60">
        <v>0.10841107710461301</v>
      </c>
      <c r="AF9" s="37"/>
      <c r="AG9" s="54"/>
      <c r="AH9" s="37"/>
      <c r="AI9" s="58" t="s">
        <v>15</v>
      </c>
      <c r="AJ9" s="37"/>
      <c r="AK9" s="59">
        <v>265067</v>
      </c>
      <c r="AL9" s="37"/>
      <c r="AM9" s="59">
        <v>266912</v>
      </c>
      <c r="AN9" s="37"/>
      <c r="AO9" s="59">
        <v>1845</v>
      </c>
      <c r="AP9" s="37"/>
      <c r="AQ9" s="60">
        <v>0.0069605043253215225</v>
      </c>
      <c r="AR9" s="58" t="s">
        <v>15</v>
      </c>
      <c r="AS9" s="37"/>
      <c r="AT9" s="59">
        <v>80043</v>
      </c>
      <c r="AU9" s="37"/>
      <c r="AV9" s="59">
        <v>89894</v>
      </c>
      <c r="AW9" s="37"/>
      <c r="AX9" s="59">
        <v>9851</v>
      </c>
      <c r="AY9" s="37"/>
      <c r="AZ9" s="60">
        <v>0.12307134914983196</v>
      </c>
      <c r="BA9" s="37"/>
      <c r="BB9" s="54"/>
      <c r="BC9" s="37"/>
      <c r="BD9" s="58" t="s">
        <v>15</v>
      </c>
      <c r="BE9" s="37"/>
      <c r="BF9" s="59">
        <v>645247</v>
      </c>
      <c r="BG9" s="37"/>
      <c r="BH9" s="59">
        <v>721596</v>
      </c>
      <c r="BI9" s="37"/>
      <c r="BJ9" s="59">
        <v>76349</v>
      </c>
      <c r="BK9" s="37"/>
      <c r="BL9" s="60">
        <v>0.11832523049312899</v>
      </c>
      <c r="BM9" s="58" t="s">
        <v>15</v>
      </c>
      <c r="BN9" s="37"/>
      <c r="BO9" s="59">
        <v>74593</v>
      </c>
      <c r="BP9" s="37"/>
      <c r="BQ9" s="59">
        <v>87867</v>
      </c>
      <c r="BR9" s="37"/>
      <c r="BS9" s="59">
        <v>13274</v>
      </c>
      <c r="BT9" s="37"/>
      <c r="BU9" s="60">
        <v>0.17795235477859853</v>
      </c>
      <c r="BV9" s="60"/>
      <c r="BW9" s="54"/>
      <c r="BX9" s="37"/>
      <c r="BY9" s="58" t="s">
        <v>15</v>
      </c>
      <c r="BZ9" s="37"/>
      <c r="CA9" s="59">
        <v>728082</v>
      </c>
      <c r="CB9" s="37"/>
      <c r="CC9" s="59">
        <v>822974</v>
      </c>
      <c r="CD9" s="37"/>
      <c r="CE9" s="59">
        <v>94892</v>
      </c>
      <c r="CF9" s="37"/>
      <c r="CG9" s="60">
        <v>0.13033147365269296</v>
      </c>
      <c r="CH9" s="58" t="s">
        <v>15</v>
      </c>
      <c r="CI9" s="37"/>
      <c r="CJ9" s="59">
        <v>63210</v>
      </c>
      <c r="CK9" s="37"/>
      <c r="CL9" s="59">
        <v>75666</v>
      </c>
      <c r="CM9" s="37"/>
      <c r="CN9" s="59">
        <v>12456</v>
      </c>
      <c r="CO9" s="37"/>
      <c r="CP9" s="60">
        <v>0.19705742762221168</v>
      </c>
      <c r="CQ9" s="37"/>
      <c r="CR9" s="54"/>
      <c r="CS9" s="49"/>
      <c r="CT9" s="58" t="s">
        <v>15</v>
      </c>
      <c r="CU9" s="37"/>
      <c r="CV9" s="59">
        <v>605512</v>
      </c>
      <c r="CW9" s="37"/>
      <c r="CX9" s="59">
        <v>693216</v>
      </c>
      <c r="CY9" s="37"/>
      <c r="CZ9" s="59">
        <v>87704</v>
      </c>
      <c r="DA9" s="37"/>
      <c r="DB9" s="60">
        <v>0.14484271162256074</v>
      </c>
      <c r="DC9" s="58" t="s">
        <v>15</v>
      </c>
      <c r="DD9" s="37"/>
      <c r="DE9" s="59">
        <v>5951</v>
      </c>
      <c r="DF9" s="37"/>
      <c r="DG9" s="59">
        <v>6328</v>
      </c>
      <c r="DH9" s="37"/>
      <c r="DI9" s="59">
        <v>377</v>
      </c>
      <c r="DJ9" s="37"/>
      <c r="DK9" s="60">
        <v>0.06335069736178793</v>
      </c>
      <c r="DL9" s="37"/>
      <c r="DM9" s="54"/>
      <c r="DN9" s="37"/>
      <c r="DO9" s="58" t="s">
        <v>15</v>
      </c>
      <c r="DP9" s="37"/>
      <c r="DQ9" s="59">
        <v>59917</v>
      </c>
      <c r="DR9" s="37"/>
      <c r="DS9" s="59">
        <v>69663</v>
      </c>
      <c r="DT9" s="37"/>
      <c r="DU9" s="59">
        <v>9746</v>
      </c>
      <c r="DV9" s="37"/>
      <c r="DW9" s="60">
        <v>0.16265834404259225</v>
      </c>
    </row>
    <row r="10" spans="1:127" s="56" customFormat="1" ht="15">
      <c r="A10" s="58" t="s">
        <v>16</v>
      </c>
      <c r="B10" s="37"/>
      <c r="C10" s="59">
        <v>6667</v>
      </c>
      <c r="D10" s="59">
        <v>0</v>
      </c>
      <c r="E10" s="59">
        <v>6927</v>
      </c>
      <c r="F10" s="37"/>
      <c r="G10" s="59">
        <v>260</v>
      </c>
      <c r="H10" s="37"/>
      <c r="I10" s="60">
        <v>0.03899805009749512</v>
      </c>
      <c r="J10" s="37"/>
      <c r="K10" s="54"/>
      <c r="L10" s="37"/>
      <c r="M10" s="58" t="s">
        <v>16</v>
      </c>
      <c r="N10" s="37"/>
      <c r="O10" s="59">
        <v>72268</v>
      </c>
      <c r="P10" s="59">
        <v>0</v>
      </c>
      <c r="Q10" s="59">
        <v>66458</v>
      </c>
      <c r="R10" s="37"/>
      <c r="S10" s="59">
        <v>-5810</v>
      </c>
      <c r="T10" s="37"/>
      <c r="U10" s="60">
        <v>-0.08039519566059666</v>
      </c>
      <c r="V10" s="61"/>
      <c r="W10" s="58" t="s">
        <v>16</v>
      </c>
      <c r="X10" s="37"/>
      <c r="Y10" s="59">
        <v>640</v>
      </c>
      <c r="Z10" s="37"/>
      <c r="AA10" s="59">
        <v>495</v>
      </c>
      <c r="AB10" s="37"/>
      <c r="AC10" s="59">
        <v>-145</v>
      </c>
      <c r="AD10" s="37"/>
      <c r="AE10" s="60">
        <v>-0.2265625</v>
      </c>
      <c r="AF10" s="37"/>
      <c r="AG10" s="54"/>
      <c r="AH10" s="37"/>
      <c r="AI10" s="58" t="s">
        <v>16</v>
      </c>
      <c r="AJ10" s="37"/>
      <c r="AK10" s="59">
        <v>6303</v>
      </c>
      <c r="AL10" s="37"/>
      <c r="AM10" s="59">
        <v>5336</v>
      </c>
      <c r="AN10" s="37"/>
      <c r="AO10" s="59">
        <v>-967</v>
      </c>
      <c r="AP10" s="37"/>
      <c r="AQ10" s="60">
        <v>-0.15341900682214818</v>
      </c>
      <c r="AR10" s="58" t="s">
        <v>16</v>
      </c>
      <c r="AS10" s="37"/>
      <c r="AT10" s="59">
        <v>790</v>
      </c>
      <c r="AU10" s="37"/>
      <c r="AV10" s="59">
        <v>447</v>
      </c>
      <c r="AW10" s="37"/>
      <c r="AX10" s="59">
        <v>-343</v>
      </c>
      <c r="AY10" s="37"/>
      <c r="AZ10" s="60">
        <v>-0.4341772151898734</v>
      </c>
      <c r="BA10" s="37"/>
      <c r="BB10" s="54"/>
      <c r="BC10" s="37"/>
      <c r="BD10" s="58" t="s">
        <v>16</v>
      </c>
      <c r="BE10" s="37"/>
      <c r="BF10" s="59">
        <v>8592</v>
      </c>
      <c r="BG10" s="37"/>
      <c r="BH10" s="59">
        <v>7055</v>
      </c>
      <c r="BI10" s="37"/>
      <c r="BJ10" s="59">
        <v>-1537</v>
      </c>
      <c r="BK10" s="37"/>
      <c r="BL10" s="60">
        <v>-0.1788873370577281</v>
      </c>
      <c r="BM10" s="58" t="s">
        <v>16</v>
      </c>
      <c r="BN10" s="37"/>
      <c r="BO10" s="59">
        <v>1675</v>
      </c>
      <c r="BP10" s="37"/>
      <c r="BQ10" s="59">
        <v>2596</v>
      </c>
      <c r="BR10" s="37"/>
      <c r="BS10" s="59">
        <v>921</v>
      </c>
      <c r="BT10" s="37"/>
      <c r="BU10" s="60">
        <v>0.5498507462686567</v>
      </c>
      <c r="BV10" s="60"/>
      <c r="BW10" s="54"/>
      <c r="BX10" s="37"/>
      <c r="BY10" s="58" t="s">
        <v>16</v>
      </c>
      <c r="BZ10" s="37"/>
      <c r="CA10" s="59">
        <v>21754</v>
      </c>
      <c r="CB10" s="37"/>
      <c r="CC10" s="59">
        <v>22132</v>
      </c>
      <c r="CD10" s="37"/>
      <c r="CE10" s="59">
        <v>378</v>
      </c>
      <c r="CF10" s="37"/>
      <c r="CG10" s="60">
        <v>0.017376114737519537</v>
      </c>
      <c r="CH10" s="58" t="s">
        <v>16</v>
      </c>
      <c r="CI10" s="37"/>
      <c r="CJ10" s="59">
        <v>3562</v>
      </c>
      <c r="CK10" s="37"/>
      <c r="CL10" s="59">
        <v>3389</v>
      </c>
      <c r="CM10" s="37"/>
      <c r="CN10" s="59">
        <v>-173</v>
      </c>
      <c r="CO10" s="37"/>
      <c r="CP10" s="60">
        <v>-0.04856822010106682</v>
      </c>
      <c r="CQ10" s="37"/>
      <c r="CR10" s="54"/>
      <c r="CS10" s="49"/>
      <c r="CT10" s="58" t="s">
        <v>16</v>
      </c>
      <c r="CU10" s="37"/>
      <c r="CV10" s="59">
        <v>35619</v>
      </c>
      <c r="CW10" s="37"/>
      <c r="CX10" s="59">
        <v>31935</v>
      </c>
      <c r="CY10" s="37"/>
      <c r="CZ10" s="59">
        <v>-3684</v>
      </c>
      <c r="DA10" s="37"/>
      <c r="DB10" s="60">
        <v>-0.10342794575928578</v>
      </c>
      <c r="DC10" s="58" t="s">
        <v>16</v>
      </c>
      <c r="DD10" s="37"/>
      <c r="DE10" s="59">
        <v>0</v>
      </c>
      <c r="DF10" s="37"/>
      <c r="DG10" s="59">
        <v>0</v>
      </c>
      <c r="DH10" s="37"/>
      <c r="DI10" s="59">
        <v>0</v>
      </c>
      <c r="DJ10" s="37"/>
      <c r="DK10" s="60" t="s">
        <v>17</v>
      </c>
      <c r="DL10" s="37"/>
      <c r="DM10" s="54"/>
      <c r="DN10" s="37"/>
      <c r="DO10" s="58" t="s">
        <v>16</v>
      </c>
      <c r="DP10" s="37"/>
      <c r="DQ10" s="59">
        <v>0</v>
      </c>
      <c r="DR10" s="37"/>
      <c r="DS10" s="59">
        <v>0</v>
      </c>
      <c r="DT10" s="37"/>
      <c r="DU10" s="59">
        <v>0</v>
      </c>
      <c r="DV10" s="37"/>
      <c r="DW10" s="60" t="s">
        <v>17</v>
      </c>
    </row>
    <row r="11" spans="1:127" s="56" customFormat="1" ht="15">
      <c r="A11" s="58" t="s">
        <v>18</v>
      </c>
      <c r="B11" s="37"/>
      <c r="C11" s="59">
        <v>35516</v>
      </c>
      <c r="D11" s="59">
        <v>0</v>
      </c>
      <c r="E11" s="59">
        <v>40474</v>
      </c>
      <c r="F11" s="37"/>
      <c r="G11" s="59">
        <v>4958</v>
      </c>
      <c r="H11" s="37"/>
      <c r="I11" s="60">
        <v>0.13959905394751662</v>
      </c>
      <c r="J11" s="37"/>
      <c r="K11" s="54"/>
      <c r="L11" s="37"/>
      <c r="M11" s="58" t="s">
        <v>18</v>
      </c>
      <c r="N11" s="37"/>
      <c r="O11" s="59">
        <v>327107</v>
      </c>
      <c r="P11" s="59">
        <v>0</v>
      </c>
      <c r="Q11" s="59">
        <v>363336</v>
      </c>
      <c r="R11" s="37"/>
      <c r="S11" s="59">
        <v>36229</v>
      </c>
      <c r="T11" s="37"/>
      <c r="U11" s="60">
        <v>0.11075580773263795</v>
      </c>
      <c r="V11" s="61"/>
      <c r="W11" s="58" t="s">
        <v>18</v>
      </c>
      <c r="X11" s="37"/>
      <c r="Y11" s="59">
        <v>3532</v>
      </c>
      <c r="Z11" s="37"/>
      <c r="AA11" s="59">
        <v>4335</v>
      </c>
      <c r="AB11" s="37"/>
      <c r="AC11" s="59">
        <v>803</v>
      </c>
      <c r="AD11" s="37"/>
      <c r="AE11" s="60">
        <v>0.22734994337485845</v>
      </c>
      <c r="AF11" s="37"/>
      <c r="AG11" s="54"/>
      <c r="AH11" s="37"/>
      <c r="AI11" s="58" t="s">
        <v>18</v>
      </c>
      <c r="AJ11" s="37"/>
      <c r="AK11" s="59">
        <v>32740</v>
      </c>
      <c r="AL11" s="37"/>
      <c r="AM11" s="59">
        <v>37821</v>
      </c>
      <c r="AN11" s="37"/>
      <c r="AO11" s="59">
        <v>5081</v>
      </c>
      <c r="AP11" s="37"/>
      <c r="AQ11" s="60">
        <v>0.15519242516799023</v>
      </c>
      <c r="AR11" s="58" t="s">
        <v>18</v>
      </c>
      <c r="AS11" s="37"/>
      <c r="AT11" s="59">
        <v>2827</v>
      </c>
      <c r="AU11" s="37"/>
      <c r="AV11" s="59">
        <v>2016</v>
      </c>
      <c r="AW11" s="37"/>
      <c r="AX11" s="59">
        <v>-811</v>
      </c>
      <c r="AY11" s="37"/>
      <c r="AZ11" s="60">
        <v>-0.2868765475769367</v>
      </c>
      <c r="BA11" s="37"/>
      <c r="BB11" s="54"/>
      <c r="BC11" s="37"/>
      <c r="BD11" s="58" t="s">
        <v>18</v>
      </c>
      <c r="BE11" s="37"/>
      <c r="BF11" s="59">
        <v>22382</v>
      </c>
      <c r="BG11" s="37"/>
      <c r="BH11" s="59">
        <v>18495</v>
      </c>
      <c r="BI11" s="37"/>
      <c r="BJ11" s="59">
        <v>-3887</v>
      </c>
      <c r="BK11" s="37"/>
      <c r="BL11" s="60">
        <v>-0.17366633902242873</v>
      </c>
      <c r="BM11" s="58" t="s">
        <v>18</v>
      </c>
      <c r="BN11" s="37"/>
      <c r="BO11" s="59">
        <v>9151</v>
      </c>
      <c r="BP11" s="37"/>
      <c r="BQ11" s="59">
        <v>10225</v>
      </c>
      <c r="BR11" s="37"/>
      <c r="BS11" s="59">
        <v>1074</v>
      </c>
      <c r="BT11" s="37"/>
      <c r="BU11" s="60">
        <v>0.11736422248934543</v>
      </c>
      <c r="BV11" s="60"/>
      <c r="BW11" s="54"/>
      <c r="BX11" s="37"/>
      <c r="BY11" s="58" t="s">
        <v>18</v>
      </c>
      <c r="BZ11" s="37"/>
      <c r="CA11" s="59">
        <v>86632</v>
      </c>
      <c r="CB11" s="37"/>
      <c r="CC11" s="59">
        <v>100923</v>
      </c>
      <c r="CD11" s="37"/>
      <c r="CE11" s="59">
        <v>14291</v>
      </c>
      <c r="CF11" s="37"/>
      <c r="CG11" s="60">
        <v>0.1649621387016345</v>
      </c>
      <c r="CH11" s="58" t="s">
        <v>18</v>
      </c>
      <c r="CI11" s="37"/>
      <c r="CJ11" s="59">
        <v>19570</v>
      </c>
      <c r="CK11" s="37"/>
      <c r="CL11" s="59">
        <v>23312</v>
      </c>
      <c r="CM11" s="37"/>
      <c r="CN11" s="59">
        <v>3742</v>
      </c>
      <c r="CO11" s="37"/>
      <c r="CP11" s="60">
        <v>0.19121103730199285</v>
      </c>
      <c r="CQ11" s="37"/>
      <c r="CR11" s="54"/>
      <c r="CS11" s="49"/>
      <c r="CT11" s="58" t="s">
        <v>18</v>
      </c>
      <c r="CU11" s="37"/>
      <c r="CV11" s="59">
        <v>181247</v>
      </c>
      <c r="CW11" s="37"/>
      <c r="CX11" s="59">
        <v>201552</v>
      </c>
      <c r="CY11" s="37"/>
      <c r="CZ11" s="59">
        <v>20305</v>
      </c>
      <c r="DA11" s="37"/>
      <c r="DB11" s="60">
        <v>0.11202944048729083</v>
      </c>
      <c r="DC11" s="58" t="s">
        <v>18</v>
      </c>
      <c r="DD11" s="37"/>
      <c r="DE11" s="59">
        <v>436</v>
      </c>
      <c r="DF11" s="37"/>
      <c r="DG11" s="59">
        <v>586</v>
      </c>
      <c r="DH11" s="37"/>
      <c r="DI11" s="59">
        <v>150</v>
      </c>
      <c r="DJ11" s="37"/>
      <c r="DK11" s="60">
        <v>0.3440366972477064</v>
      </c>
      <c r="DL11" s="37"/>
      <c r="DM11" s="54"/>
      <c r="DN11" s="37"/>
      <c r="DO11" s="58" t="s">
        <v>18</v>
      </c>
      <c r="DP11" s="37"/>
      <c r="DQ11" s="59">
        <v>4106</v>
      </c>
      <c r="DR11" s="37"/>
      <c r="DS11" s="59">
        <v>4545</v>
      </c>
      <c r="DT11" s="37"/>
      <c r="DU11" s="59">
        <v>439</v>
      </c>
      <c r="DV11" s="37"/>
      <c r="DW11" s="60">
        <v>0.1069167072576717</v>
      </c>
    </row>
    <row r="12" spans="1:127" s="56" customFormat="1" ht="15">
      <c r="A12" s="58" t="s">
        <v>19</v>
      </c>
      <c r="B12" s="37"/>
      <c r="C12" s="59">
        <v>33292</v>
      </c>
      <c r="D12" s="59">
        <v>0</v>
      </c>
      <c r="E12" s="59">
        <v>33246</v>
      </c>
      <c r="F12" s="37"/>
      <c r="G12" s="59">
        <v>-46</v>
      </c>
      <c r="H12" s="37"/>
      <c r="I12" s="60">
        <v>-0.0013817133245224078</v>
      </c>
      <c r="J12" s="37"/>
      <c r="K12" s="54"/>
      <c r="L12" s="37"/>
      <c r="M12" s="58" t="s">
        <v>19</v>
      </c>
      <c r="N12" s="37"/>
      <c r="O12" s="59">
        <v>241083</v>
      </c>
      <c r="P12" s="59">
        <v>0</v>
      </c>
      <c r="Q12" s="59">
        <v>254244</v>
      </c>
      <c r="R12" s="37"/>
      <c r="S12" s="59">
        <v>13161</v>
      </c>
      <c r="T12" s="37"/>
      <c r="U12" s="60">
        <v>0.05459115740222247</v>
      </c>
      <c r="V12" s="61"/>
      <c r="W12" s="58" t="s">
        <v>19</v>
      </c>
      <c r="X12" s="37"/>
      <c r="Y12" s="59">
        <v>3829</v>
      </c>
      <c r="Z12" s="37"/>
      <c r="AA12" s="59">
        <v>3260</v>
      </c>
      <c r="AB12" s="37"/>
      <c r="AC12" s="59">
        <v>-569</v>
      </c>
      <c r="AD12" s="37"/>
      <c r="AE12" s="60">
        <v>-0.14860276834682684</v>
      </c>
      <c r="AF12" s="37"/>
      <c r="AG12" s="54"/>
      <c r="AH12" s="37"/>
      <c r="AI12" s="58" t="s">
        <v>19</v>
      </c>
      <c r="AJ12" s="37"/>
      <c r="AK12" s="59">
        <v>26705</v>
      </c>
      <c r="AL12" s="37"/>
      <c r="AM12" s="59">
        <v>26651</v>
      </c>
      <c r="AN12" s="37"/>
      <c r="AO12" s="59">
        <v>-54</v>
      </c>
      <c r="AP12" s="37"/>
      <c r="AQ12" s="60">
        <v>-0.002022093240966111</v>
      </c>
      <c r="AR12" s="58" t="s">
        <v>19</v>
      </c>
      <c r="AS12" s="37"/>
      <c r="AT12" s="59">
        <v>2589</v>
      </c>
      <c r="AU12" s="37"/>
      <c r="AV12" s="59">
        <v>4136</v>
      </c>
      <c r="AW12" s="37"/>
      <c r="AX12" s="59">
        <v>1547</v>
      </c>
      <c r="AY12" s="37"/>
      <c r="AZ12" s="60">
        <v>0.5975280030899961</v>
      </c>
      <c r="BA12" s="37"/>
      <c r="BB12" s="54"/>
      <c r="BC12" s="37"/>
      <c r="BD12" s="58" t="s">
        <v>19</v>
      </c>
      <c r="BE12" s="37"/>
      <c r="BF12" s="59">
        <v>24737</v>
      </c>
      <c r="BG12" s="37"/>
      <c r="BH12" s="59">
        <v>30114</v>
      </c>
      <c r="BI12" s="37"/>
      <c r="BJ12" s="59">
        <v>5377</v>
      </c>
      <c r="BK12" s="37"/>
      <c r="BL12" s="60">
        <v>0.21736669765937663</v>
      </c>
      <c r="BM12" s="58" t="s">
        <v>19</v>
      </c>
      <c r="BN12" s="37"/>
      <c r="BO12" s="59">
        <v>18503</v>
      </c>
      <c r="BP12" s="37"/>
      <c r="BQ12" s="59">
        <v>17349</v>
      </c>
      <c r="BR12" s="37"/>
      <c r="BS12" s="59">
        <v>-1154</v>
      </c>
      <c r="BT12" s="37"/>
      <c r="BU12" s="60">
        <v>-0.06236826460573961</v>
      </c>
      <c r="BV12" s="60"/>
      <c r="BW12" s="54"/>
      <c r="BX12" s="37"/>
      <c r="BY12" s="58" t="s">
        <v>19</v>
      </c>
      <c r="BZ12" s="37"/>
      <c r="CA12" s="59">
        <v>116515</v>
      </c>
      <c r="CB12" s="37"/>
      <c r="CC12" s="59">
        <v>123941</v>
      </c>
      <c r="CD12" s="37"/>
      <c r="CE12" s="59">
        <v>7426</v>
      </c>
      <c r="CF12" s="37"/>
      <c r="CG12" s="60">
        <v>0.06373428313950993</v>
      </c>
      <c r="CH12" s="58" t="s">
        <v>19</v>
      </c>
      <c r="CI12" s="37"/>
      <c r="CJ12" s="59">
        <v>8371</v>
      </c>
      <c r="CK12" s="37"/>
      <c r="CL12" s="59">
        <v>8177</v>
      </c>
      <c r="CM12" s="37"/>
      <c r="CN12" s="59">
        <v>-194</v>
      </c>
      <c r="CO12" s="37"/>
      <c r="CP12" s="60">
        <v>-0.02317524787958428</v>
      </c>
      <c r="CQ12" s="37"/>
      <c r="CR12" s="54"/>
      <c r="CS12" s="49"/>
      <c r="CT12" s="58" t="s">
        <v>19</v>
      </c>
      <c r="CU12" s="37"/>
      <c r="CV12" s="59">
        <v>73126</v>
      </c>
      <c r="CW12" s="37"/>
      <c r="CX12" s="59">
        <v>73214</v>
      </c>
      <c r="CY12" s="37"/>
      <c r="CZ12" s="59">
        <v>88</v>
      </c>
      <c r="DA12" s="37"/>
      <c r="DB12" s="60">
        <v>0.001203402346634576</v>
      </c>
      <c r="DC12" s="58" t="s">
        <v>19</v>
      </c>
      <c r="DD12" s="37"/>
      <c r="DE12" s="59">
        <v>0</v>
      </c>
      <c r="DF12" s="37"/>
      <c r="DG12" s="59">
        <v>324</v>
      </c>
      <c r="DH12" s="37"/>
      <c r="DI12" s="59">
        <v>324</v>
      </c>
      <c r="DJ12" s="37"/>
      <c r="DK12" s="60" t="s">
        <v>17</v>
      </c>
      <c r="DL12" s="37"/>
      <c r="DM12" s="54"/>
      <c r="DN12" s="37"/>
      <c r="DO12" s="58" t="s">
        <v>19</v>
      </c>
      <c r="DP12" s="37"/>
      <c r="DQ12" s="59">
        <v>0</v>
      </c>
      <c r="DR12" s="37"/>
      <c r="DS12" s="59">
        <v>324</v>
      </c>
      <c r="DT12" s="37"/>
      <c r="DU12" s="59">
        <v>324</v>
      </c>
      <c r="DV12" s="37"/>
      <c r="DW12" s="60" t="s">
        <v>17</v>
      </c>
    </row>
    <row r="13" spans="1:127" s="56" customFormat="1" ht="15">
      <c r="A13" s="58" t="s">
        <v>20</v>
      </c>
      <c r="B13" s="37"/>
      <c r="C13" s="59">
        <v>6448</v>
      </c>
      <c r="D13" s="59">
        <v>0</v>
      </c>
      <c r="E13" s="59">
        <v>6452</v>
      </c>
      <c r="F13" s="37"/>
      <c r="G13" s="59">
        <v>4</v>
      </c>
      <c r="H13" s="37"/>
      <c r="I13" s="60">
        <v>0.0006203473945409429</v>
      </c>
      <c r="J13" s="37"/>
      <c r="K13" s="54"/>
      <c r="L13" s="37"/>
      <c r="M13" s="58" t="s">
        <v>20</v>
      </c>
      <c r="N13" s="37"/>
      <c r="O13" s="59">
        <v>54752</v>
      </c>
      <c r="P13" s="59">
        <v>0</v>
      </c>
      <c r="Q13" s="59">
        <v>65104</v>
      </c>
      <c r="R13" s="37"/>
      <c r="S13" s="59">
        <v>10352</v>
      </c>
      <c r="T13" s="37"/>
      <c r="U13" s="60">
        <v>0.1890707188778492</v>
      </c>
      <c r="V13" s="61"/>
      <c r="W13" s="58" t="s">
        <v>20</v>
      </c>
      <c r="X13" s="37"/>
      <c r="Y13" s="59">
        <v>0</v>
      </c>
      <c r="Z13" s="37"/>
      <c r="AA13" s="59">
        <v>0</v>
      </c>
      <c r="AB13" s="37"/>
      <c r="AC13" s="59">
        <v>0</v>
      </c>
      <c r="AD13" s="37"/>
      <c r="AE13" s="60" t="s">
        <v>17</v>
      </c>
      <c r="AF13" s="37"/>
      <c r="AG13" s="54"/>
      <c r="AH13" s="37"/>
      <c r="AI13" s="58" t="s">
        <v>20</v>
      </c>
      <c r="AJ13" s="37"/>
      <c r="AK13" s="59">
        <v>0</v>
      </c>
      <c r="AL13" s="37"/>
      <c r="AM13" s="59">
        <v>0</v>
      </c>
      <c r="AN13" s="37"/>
      <c r="AO13" s="59">
        <v>0</v>
      </c>
      <c r="AP13" s="37"/>
      <c r="AQ13" s="60" t="s">
        <v>17</v>
      </c>
      <c r="AR13" s="58" t="s">
        <v>20</v>
      </c>
      <c r="AS13" s="37"/>
      <c r="AT13" s="59">
        <v>0</v>
      </c>
      <c r="AU13" s="37"/>
      <c r="AV13" s="59">
        <v>0</v>
      </c>
      <c r="AW13" s="37"/>
      <c r="AX13" s="59">
        <v>0</v>
      </c>
      <c r="AY13" s="37"/>
      <c r="AZ13" s="60" t="s">
        <v>17</v>
      </c>
      <c r="BA13" s="37"/>
      <c r="BB13" s="54"/>
      <c r="BC13" s="37"/>
      <c r="BD13" s="58" t="s">
        <v>20</v>
      </c>
      <c r="BE13" s="37"/>
      <c r="BF13" s="59">
        <v>0</v>
      </c>
      <c r="BG13" s="37"/>
      <c r="BH13" s="59">
        <v>0</v>
      </c>
      <c r="BI13" s="37"/>
      <c r="BJ13" s="59">
        <v>0</v>
      </c>
      <c r="BK13" s="37"/>
      <c r="BL13" s="60" t="s">
        <v>17</v>
      </c>
      <c r="BM13" s="58" t="s">
        <v>20</v>
      </c>
      <c r="BN13" s="37"/>
      <c r="BO13" s="59">
        <v>0</v>
      </c>
      <c r="BP13" s="37"/>
      <c r="BQ13" s="59">
        <v>0</v>
      </c>
      <c r="BR13" s="37"/>
      <c r="BS13" s="59">
        <v>0</v>
      </c>
      <c r="BT13" s="37"/>
      <c r="BU13" s="60" t="s">
        <v>17</v>
      </c>
      <c r="BV13" s="60"/>
      <c r="BW13" s="54"/>
      <c r="BX13" s="37"/>
      <c r="BY13" s="58" t="s">
        <v>20</v>
      </c>
      <c r="BZ13" s="37"/>
      <c r="CA13" s="59">
        <v>106</v>
      </c>
      <c r="CB13" s="37"/>
      <c r="CC13" s="59">
        <v>94</v>
      </c>
      <c r="CD13" s="37"/>
      <c r="CE13" s="59">
        <v>-12</v>
      </c>
      <c r="CF13" s="37"/>
      <c r="CG13" s="60">
        <v>-0.11320754716981132</v>
      </c>
      <c r="CH13" s="58" t="s">
        <v>20</v>
      </c>
      <c r="CI13" s="37"/>
      <c r="CJ13" s="59">
        <v>6448</v>
      </c>
      <c r="CK13" s="37"/>
      <c r="CL13" s="59">
        <v>6452</v>
      </c>
      <c r="CM13" s="37"/>
      <c r="CN13" s="59">
        <v>4</v>
      </c>
      <c r="CO13" s="37"/>
      <c r="CP13" s="60">
        <v>0.0006203473945409429</v>
      </c>
      <c r="CQ13" s="37"/>
      <c r="CR13" s="54"/>
      <c r="CS13" s="49"/>
      <c r="CT13" s="58" t="s">
        <v>20</v>
      </c>
      <c r="CU13" s="37"/>
      <c r="CV13" s="59">
        <v>54646</v>
      </c>
      <c r="CW13" s="37"/>
      <c r="CX13" s="59">
        <v>65010</v>
      </c>
      <c r="CY13" s="37"/>
      <c r="CZ13" s="59">
        <v>10364</v>
      </c>
      <c r="DA13" s="37"/>
      <c r="DB13" s="60">
        <v>0.18965706547597264</v>
      </c>
      <c r="DC13" s="58" t="s">
        <v>20</v>
      </c>
      <c r="DD13" s="37"/>
      <c r="DE13" s="59">
        <v>0</v>
      </c>
      <c r="DF13" s="37"/>
      <c r="DG13" s="59">
        <v>0</v>
      </c>
      <c r="DH13" s="37"/>
      <c r="DI13" s="59">
        <v>0</v>
      </c>
      <c r="DJ13" s="37"/>
      <c r="DK13" s="60" t="s">
        <v>17</v>
      </c>
      <c r="DL13" s="37"/>
      <c r="DM13" s="54"/>
      <c r="DN13" s="37"/>
      <c r="DO13" s="58" t="s">
        <v>20</v>
      </c>
      <c r="DP13" s="37"/>
      <c r="DQ13" s="59">
        <v>0</v>
      </c>
      <c r="DR13" s="37"/>
      <c r="DS13" s="59">
        <v>0</v>
      </c>
      <c r="DT13" s="37"/>
      <c r="DU13" s="59">
        <v>0</v>
      </c>
      <c r="DV13" s="37"/>
      <c r="DW13" s="60" t="s">
        <v>17</v>
      </c>
    </row>
    <row r="14" spans="1:127" s="56" customFormat="1" ht="15">
      <c r="A14" s="58" t="s">
        <v>21</v>
      </c>
      <c r="B14" s="37"/>
      <c r="C14" s="59">
        <v>24531</v>
      </c>
      <c r="D14" s="59">
        <v>0</v>
      </c>
      <c r="E14" s="59">
        <v>25447</v>
      </c>
      <c r="F14" s="37"/>
      <c r="G14" s="59">
        <v>916</v>
      </c>
      <c r="H14" s="37"/>
      <c r="I14" s="60">
        <v>0.03734050792874322</v>
      </c>
      <c r="J14" s="37"/>
      <c r="K14" s="54"/>
      <c r="L14" s="37"/>
      <c r="M14" s="58" t="s">
        <v>21</v>
      </c>
      <c r="N14" s="37"/>
      <c r="O14" s="59">
        <v>157914</v>
      </c>
      <c r="P14" s="59">
        <v>0</v>
      </c>
      <c r="Q14" s="59">
        <v>160991</v>
      </c>
      <c r="R14" s="37"/>
      <c r="S14" s="59">
        <v>3077</v>
      </c>
      <c r="T14" s="37"/>
      <c r="U14" s="60">
        <v>0.019485289461352383</v>
      </c>
      <c r="V14" s="61"/>
      <c r="W14" s="58" t="s">
        <v>21</v>
      </c>
      <c r="X14" s="37"/>
      <c r="Y14" s="59">
        <v>1636</v>
      </c>
      <c r="Z14" s="37"/>
      <c r="AA14" s="59">
        <v>1646</v>
      </c>
      <c r="AB14" s="37"/>
      <c r="AC14" s="59">
        <v>10</v>
      </c>
      <c r="AD14" s="37"/>
      <c r="AE14" s="60">
        <v>0.006112469437652812</v>
      </c>
      <c r="AF14" s="37"/>
      <c r="AG14" s="54"/>
      <c r="AH14" s="37"/>
      <c r="AI14" s="58" t="s">
        <v>21</v>
      </c>
      <c r="AJ14" s="37"/>
      <c r="AK14" s="59">
        <v>7091</v>
      </c>
      <c r="AL14" s="37"/>
      <c r="AM14" s="59">
        <v>9187</v>
      </c>
      <c r="AN14" s="37"/>
      <c r="AO14" s="59">
        <v>2096</v>
      </c>
      <c r="AP14" s="37"/>
      <c r="AQ14" s="60">
        <v>0.29558595402623045</v>
      </c>
      <c r="AR14" s="58" t="s">
        <v>21</v>
      </c>
      <c r="AS14" s="37"/>
      <c r="AT14" s="59">
        <v>1593</v>
      </c>
      <c r="AU14" s="37"/>
      <c r="AV14" s="59">
        <v>1629</v>
      </c>
      <c r="AW14" s="37"/>
      <c r="AX14" s="59">
        <v>36</v>
      </c>
      <c r="AY14" s="37"/>
      <c r="AZ14" s="60">
        <v>0.022598870056497175</v>
      </c>
      <c r="BA14" s="37"/>
      <c r="BB14" s="54"/>
      <c r="BC14" s="37"/>
      <c r="BD14" s="58" t="s">
        <v>21</v>
      </c>
      <c r="BE14" s="37"/>
      <c r="BF14" s="59">
        <v>5696</v>
      </c>
      <c r="BG14" s="37"/>
      <c r="BH14" s="59">
        <v>9563</v>
      </c>
      <c r="BI14" s="37"/>
      <c r="BJ14" s="59">
        <v>3867</v>
      </c>
      <c r="BK14" s="37"/>
      <c r="BL14" s="60">
        <v>0.6788974719101124</v>
      </c>
      <c r="BM14" s="58" t="s">
        <v>21</v>
      </c>
      <c r="BN14" s="37"/>
      <c r="BO14" s="59">
        <v>13061</v>
      </c>
      <c r="BP14" s="37"/>
      <c r="BQ14" s="59">
        <v>14094</v>
      </c>
      <c r="BR14" s="37"/>
      <c r="BS14" s="59">
        <v>1033</v>
      </c>
      <c r="BT14" s="37"/>
      <c r="BU14" s="60">
        <v>0.07909042186662583</v>
      </c>
      <c r="BV14" s="60"/>
      <c r="BW14" s="54"/>
      <c r="BX14" s="37"/>
      <c r="BY14" s="58" t="s">
        <v>21</v>
      </c>
      <c r="BZ14" s="37"/>
      <c r="CA14" s="59">
        <v>81527</v>
      </c>
      <c r="CB14" s="37"/>
      <c r="CC14" s="59">
        <v>82088</v>
      </c>
      <c r="CD14" s="37"/>
      <c r="CE14" s="59">
        <v>561</v>
      </c>
      <c r="CF14" s="37"/>
      <c r="CG14" s="60">
        <v>0.0068811559360702585</v>
      </c>
      <c r="CH14" s="58" t="s">
        <v>21</v>
      </c>
      <c r="CI14" s="37"/>
      <c r="CJ14" s="59">
        <v>8241</v>
      </c>
      <c r="CK14" s="37"/>
      <c r="CL14" s="59">
        <v>8078</v>
      </c>
      <c r="CM14" s="37"/>
      <c r="CN14" s="59">
        <v>-163</v>
      </c>
      <c r="CO14" s="37"/>
      <c r="CP14" s="60">
        <v>-0.01977915301541075</v>
      </c>
      <c r="CQ14" s="37"/>
      <c r="CR14" s="54"/>
      <c r="CS14" s="49"/>
      <c r="CT14" s="58" t="s">
        <v>21</v>
      </c>
      <c r="CU14" s="37"/>
      <c r="CV14" s="59">
        <v>63600</v>
      </c>
      <c r="CW14" s="37"/>
      <c r="CX14" s="59">
        <v>60153</v>
      </c>
      <c r="CY14" s="37"/>
      <c r="CZ14" s="59">
        <v>-3447</v>
      </c>
      <c r="DA14" s="37"/>
      <c r="DB14" s="60">
        <v>-0.05419811320754717</v>
      </c>
      <c r="DC14" s="58" t="s">
        <v>21</v>
      </c>
      <c r="DD14" s="37"/>
      <c r="DE14" s="59">
        <v>0</v>
      </c>
      <c r="DF14" s="37"/>
      <c r="DG14" s="59">
        <v>0</v>
      </c>
      <c r="DH14" s="37"/>
      <c r="DI14" s="59">
        <v>0</v>
      </c>
      <c r="DJ14" s="37"/>
      <c r="DK14" s="60" t="s">
        <v>17</v>
      </c>
      <c r="DL14" s="37"/>
      <c r="DM14" s="54"/>
      <c r="DN14" s="37"/>
      <c r="DO14" s="58" t="s">
        <v>21</v>
      </c>
      <c r="DP14" s="37"/>
      <c r="DQ14" s="59">
        <v>0</v>
      </c>
      <c r="DR14" s="37"/>
      <c r="DS14" s="59">
        <v>0</v>
      </c>
      <c r="DT14" s="37"/>
      <c r="DU14" s="59">
        <v>0</v>
      </c>
      <c r="DV14" s="37"/>
      <c r="DW14" s="60" t="s">
        <v>17</v>
      </c>
    </row>
    <row r="15" spans="1:127" s="56" customFormat="1" ht="15">
      <c r="A15" s="58" t="s">
        <v>22</v>
      </c>
      <c r="B15" s="37"/>
      <c r="C15" s="59">
        <v>38335</v>
      </c>
      <c r="D15" s="59">
        <v>0</v>
      </c>
      <c r="E15" s="59">
        <v>38593</v>
      </c>
      <c r="F15" s="37"/>
      <c r="G15" s="59">
        <v>258</v>
      </c>
      <c r="H15" s="37"/>
      <c r="I15" s="60">
        <v>0.006730142167731838</v>
      </c>
      <c r="J15" s="37"/>
      <c r="K15" s="54"/>
      <c r="L15" s="37"/>
      <c r="M15" s="58" t="s">
        <v>22</v>
      </c>
      <c r="N15" s="37"/>
      <c r="O15" s="59">
        <v>380144</v>
      </c>
      <c r="P15" s="59">
        <v>0</v>
      </c>
      <c r="Q15" s="59">
        <v>397804</v>
      </c>
      <c r="R15" s="37"/>
      <c r="S15" s="59">
        <v>17660</v>
      </c>
      <c r="T15" s="37"/>
      <c r="U15" s="60">
        <v>0.04645607980133844</v>
      </c>
      <c r="V15" s="61"/>
      <c r="W15" s="58" t="s">
        <v>22</v>
      </c>
      <c r="X15" s="37"/>
      <c r="Y15" s="59">
        <v>11211</v>
      </c>
      <c r="Z15" s="37"/>
      <c r="AA15" s="59">
        <v>9958</v>
      </c>
      <c r="AB15" s="37"/>
      <c r="AC15" s="59">
        <v>-1253</v>
      </c>
      <c r="AD15" s="37"/>
      <c r="AE15" s="60">
        <v>-0.11176523057711177</v>
      </c>
      <c r="AF15" s="37"/>
      <c r="AG15" s="54"/>
      <c r="AH15" s="37"/>
      <c r="AI15" s="58" t="s">
        <v>22</v>
      </c>
      <c r="AJ15" s="37"/>
      <c r="AK15" s="59">
        <v>100897</v>
      </c>
      <c r="AL15" s="37"/>
      <c r="AM15" s="59">
        <v>100733</v>
      </c>
      <c r="AN15" s="37"/>
      <c r="AO15" s="59">
        <v>-164</v>
      </c>
      <c r="AP15" s="37"/>
      <c r="AQ15" s="60">
        <v>-0.0016254199827546905</v>
      </c>
      <c r="AR15" s="58" t="s">
        <v>22</v>
      </c>
      <c r="AS15" s="37"/>
      <c r="AT15" s="59">
        <v>11573</v>
      </c>
      <c r="AU15" s="37"/>
      <c r="AV15" s="59">
        <v>12817</v>
      </c>
      <c r="AW15" s="37"/>
      <c r="AX15" s="59">
        <v>1244</v>
      </c>
      <c r="AY15" s="37"/>
      <c r="AZ15" s="60">
        <v>0.10749157521818024</v>
      </c>
      <c r="BA15" s="37"/>
      <c r="BB15" s="54"/>
      <c r="BC15" s="37"/>
      <c r="BD15" s="58" t="s">
        <v>22</v>
      </c>
      <c r="BE15" s="37"/>
      <c r="BF15" s="59">
        <v>124996</v>
      </c>
      <c r="BG15" s="37"/>
      <c r="BH15" s="59">
        <v>130627</v>
      </c>
      <c r="BI15" s="37"/>
      <c r="BJ15" s="59">
        <v>5631</v>
      </c>
      <c r="BK15" s="37"/>
      <c r="BL15" s="60">
        <v>0.04504944158213063</v>
      </c>
      <c r="BM15" s="58" t="s">
        <v>22</v>
      </c>
      <c r="BN15" s="37"/>
      <c r="BO15" s="59">
        <v>4959</v>
      </c>
      <c r="BP15" s="37"/>
      <c r="BQ15" s="59">
        <v>4922</v>
      </c>
      <c r="BR15" s="37"/>
      <c r="BS15" s="59">
        <v>-37</v>
      </c>
      <c r="BT15" s="37"/>
      <c r="BU15" s="60">
        <v>-0.007461181689856826</v>
      </c>
      <c r="BV15" s="60"/>
      <c r="BW15" s="54"/>
      <c r="BX15" s="37"/>
      <c r="BY15" s="58" t="s">
        <v>22</v>
      </c>
      <c r="BZ15" s="37"/>
      <c r="CA15" s="59">
        <v>47929</v>
      </c>
      <c r="CB15" s="37"/>
      <c r="CC15" s="59">
        <v>54295</v>
      </c>
      <c r="CD15" s="37"/>
      <c r="CE15" s="59">
        <v>6366</v>
      </c>
      <c r="CF15" s="37"/>
      <c r="CG15" s="60">
        <v>0.13282146508376974</v>
      </c>
      <c r="CH15" s="58" t="s">
        <v>22</v>
      </c>
      <c r="CI15" s="37"/>
      <c r="CJ15" s="59">
        <v>10368</v>
      </c>
      <c r="CK15" s="37"/>
      <c r="CL15" s="59">
        <v>10164</v>
      </c>
      <c r="CM15" s="37"/>
      <c r="CN15" s="59">
        <v>-204</v>
      </c>
      <c r="CO15" s="37"/>
      <c r="CP15" s="60">
        <v>-0.019675925925925927</v>
      </c>
      <c r="CQ15" s="37"/>
      <c r="CR15" s="54"/>
      <c r="CS15" s="49"/>
      <c r="CT15" s="58" t="s">
        <v>22</v>
      </c>
      <c r="CU15" s="37"/>
      <c r="CV15" s="59">
        <v>104102</v>
      </c>
      <c r="CW15" s="37"/>
      <c r="CX15" s="59">
        <v>105158</v>
      </c>
      <c r="CY15" s="37"/>
      <c r="CZ15" s="59">
        <v>1056</v>
      </c>
      <c r="DA15" s="37"/>
      <c r="DB15" s="60">
        <v>0.010143897331463373</v>
      </c>
      <c r="DC15" s="58" t="s">
        <v>22</v>
      </c>
      <c r="DD15" s="37"/>
      <c r="DE15" s="59">
        <v>224</v>
      </c>
      <c r="DF15" s="37"/>
      <c r="DG15" s="59">
        <v>732</v>
      </c>
      <c r="DH15" s="37"/>
      <c r="DI15" s="59">
        <v>508</v>
      </c>
      <c r="DJ15" s="37"/>
      <c r="DK15" s="60">
        <v>2.267857142857143</v>
      </c>
      <c r="DL15" s="37"/>
      <c r="DM15" s="54"/>
      <c r="DN15" s="37"/>
      <c r="DO15" s="58" t="s">
        <v>22</v>
      </c>
      <c r="DP15" s="37"/>
      <c r="DQ15" s="59">
        <v>2220</v>
      </c>
      <c r="DR15" s="37"/>
      <c r="DS15" s="59">
        <v>6991</v>
      </c>
      <c r="DT15" s="37"/>
      <c r="DU15" s="59">
        <v>4771</v>
      </c>
      <c r="DV15" s="37"/>
      <c r="DW15" s="60">
        <v>2.1490990990990992</v>
      </c>
    </row>
    <row r="16" spans="1:127" s="56" customFormat="1" ht="15">
      <c r="A16" s="58" t="s">
        <v>23</v>
      </c>
      <c r="B16" s="37"/>
      <c r="C16" s="59">
        <v>434377</v>
      </c>
      <c r="D16" s="59">
        <v>0</v>
      </c>
      <c r="E16" s="59">
        <v>491803</v>
      </c>
      <c r="F16" s="37"/>
      <c r="G16" s="59">
        <v>57426</v>
      </c>
      <c r="H16" s="37"/>
      <c r="I16" s="60">
        <v>0.13220313230212466</v>
      </c>
      <c r="J16" s="37"/>
      <c r="K16" s="54"/>
      <c r="L16" s="37"/>
      <c r="M16" s="58" t="s">
        <v>23</v>
      </c>
      <c r="N16" s="37"/>
      <c r="O16" s="59">
        <v>3578319</v>
      </c>
      <c r="P16" s="59">
        <v>0</v>
      </c>
      <c r="Q16" s="59">
        <v>4222547</v>
      </c>
      <c r="R16" s="37"/>
      <c r="S16" s="59">
        <v>644228</v>
      </c>
      <c r="T16" s="37"/>
      <c r="U16" s="60">
        <v>0.1800364919952637</v>
      </c>
      <c r="V16" s="61"/>
      <c r="W16" s="58" t="s">
        <v>23</v>
      </c>
      <c r="X16" s="37"/>
      <c r="Y16" s="59">
        <v>115994</v>
      </c>
      <c r="Z16" s="37"/>
      <c r="AA16" s="59">
        <v>128085</v>
      </c>
      <c r="AB16" s="37"/>
      <c r="AC16" s="59">
        <v>12091</v>
      </c>
      <c r="AD16" s="37"/>
      <c r="AE16" s="60">
        <v>0.10423815024915081</v>
      </c>
      <c r="AF16" s="37"/>
      <c r="AG16" s="54"/>
      <c r="AH16" s="37"/>
      <c r="AI16" s="58" t="s">
        <v>23</v>
      </c>
      <c r="AJ16" s="37"/>
      <c r="AK16" s="59">
        <v>980891</v>
      </c>
      <c r="AL16" s="37"/>
      <c r="AM16" s="59">
        <v>1099778</v>
      </c>
      <c r="AN16" s="37"/>
      <c r="AO16" s="59">
        <v>118887</v>
      </c>
      <c r="AP16" s="37"/>
      <c r="AQ16" s="60">
        <v>0.12120306945420031</v>
      </c>
      <c r="AR16" s="58" t="s">
        <v>23</v>
      </c>
      <c r="AS16" s="37"/>
      <c r="AT16" s="59">
        <v>58926</v>
      </c>
      <c r="AU16" s="37"/>
      <c r="AV16" s="59">
        <v>67964</v>
      </c>
      <c r="AW16" s="37"/>
      <c r="AX16" s="59">
        <v>9038</v>
      </c>
      <c r="AY16" s="37"/>
      <c r="AZ16" s="60">
        <v>0.15337881410582765</v>
      </c>
      <c r="BA16" s="37"/>
      <c r="BB16" s="54"/>
      <c r="BC16" s="37"/>
      <c r="BD16" s="58" t="s">
        <v>23</v>
      </c>
      <c r="BE16" s="37"/>
      <c r="BF16" s="59">
        <v>477604</v>
      </c>
      <c r="BG16" s="37"/>
      <c r="BH16" s="59">
        <v>551688</v>
      </c>
      <c r="BI16" s="37"/>
      <c r="BJ16" s="59">
        <v>74084</v>
      </c>
      <c r="BK16" s="37"/>
      <c r="BL16" s="60">
        <v>0.15511595380273197</v>
      </c>
      <c r="BM16" s="58" t="s">
        <v>23</v>
      </c>
      <c r="BN16" s="37"/>
      <c r="BO16" s="59">
        <v>64585</v>
      </c>
      <c r="BP16" s="37"/>
      <c r="BQ16" s="59">
        <v>81234</v>
      </c>
      <c r="BR16" s="37"/>
      <c r="BS16" s="59">
        <v>16649</v>
      </c>
      <c r="BT16" s="37"/>
      <c r="BU16" s="60">
        <v>0.2577843152434776</v>
      </c>
      <c r="BV16" s="60"/>
      <c r="BW16" s="54"/>
      <c r="BX16" s="37"/>
      <c r="BY16" s="58" t="s">
        <v>23</v>
      </c>
      <c r="BZ16" s="37"/>
      <c r="CA16" s="59">
        <v>539444</v>
      </c>
      <c r="CB16" s="37"/>
      <c r="CC16" s="59">
        <v>695586</v>
      </c>
      <c r="CD16" s="37"/>
      <c r="CE16" s="59">
        <v>156142</v>
      </c>
      <c r="CF16" s="37"/>
      <c r="CG16" s="60">
        <v>0.28944987802255656</v>
      </c>
      <c r="CH16" s="58" t="s">
        <v>23</v>
      </c>
      <c r="CI16" s="37"/>
      <c r="CJ16" s="59">
        <v>193376</v>
      </c>
      <c r="CK16" s="37"/>
      <c r="CL16" s="59">
        <v>211640</v>
      </c>
      <c r="CM16" s="37"/>
      <c r="CN16" s="59">
        <v>18264</v>
      </c>
      <c r="CO16" s="37"/>
      <c r="CP16" s="60">
        <v>0.09444812179381103</v>
      </c>
      <c r="CQ16" s="37"/>
      <c r="CR16" s="54"/>
      <c r="CS16" s="49"/>
      <c r="CT16" s="58" t="s">
        <v>23</v>
      </c>
      <c r="CU16" s="37"/>
      <c r="CV16" s="59">
        <v>1560976</v>
      </c>
      <c r="CW16" s="37"/>
      <c r="CX16" s="59">
        <v>1855535</v>
      </c>
      <c r="CY16" s="37"/>
      <c r="CZ16" s="59">
        <v>294559</v>
      </c>
      <c r="DA16" s="37"/>
      <c r="DB16" s="60">
        <v>0.18870181219954696</v>
      </c>
      <c r="DC16" s="58" t="s">
        <v>23</v>
      </c>
      <c r="DD16" s="37"/>
      <c r="DE16" s="59">
        <v>1496</v>
      </c>
      <c r="DF16" s="37"/>
      <c r="DG16" s="59">
        <v>2880</v>
      </c>
      <c r="DH16" s="37"/>
      <c r="DI16" s="59">
        <v>1384</v>
      </c>
      <c r="DJ16" s="37"/>
      <c r="DK16" s="60">
        <v>0.9251336898395722</v>
      </c>
      <c r="DL16" s="37"/>
      <c r="DM16" s="54"/>
      <c r="DN16" s="37"/>
      <c r="DO16" s="58" t="s">
        <v>23</v>
      </c>
      <c r="DP16" s="37"/>
      <c r="DQ16" s="59">
        <v>19404</v>
      </c>
      <c r="DR16" s="37"/>
      <c r="DS16" s="59">
        <v>19960</v>
      </c>
      <c r="DT16" s="37"/>
      <c r="DU16" s="59">
        <v>556</v>
      </c>
      <c r="DV16" s="37"/>
      <c r="DW16" s="60">
        <v>0.02865388579674294</v>
      </c>
    </row>
    <row r="17" spans="1:127" s="56" customFormat="1" ht="15">
      <c r="A17" s="58" t="s">
        <v>24</v>
      </c>
      <c r="B17" s="37"/>
      <c r="C17" s="59">
        <v>45218</v>
      </c>
      <c r="D17" s="59">
        <v>0</v>
      </c>
      <c r="E17" s="59">
        <v>56643</v>
      </c>
      <c r="F17" s="37"/>
      <c r="G17" s="59">
        <v>11425</v>
      </c>
      <c r="H17" s="37"/>
      <c r="I17" s="60">
        <v>0.25266486797293114</v>
      </c>
      <c r="J17" s="37"/>
      <c r="K17" s="54"/>
      <c r="L17" s="37"/>
      <c r="M17" s="58" t="s">
        <v>24</v>
      </c>
      <c r="N17" s="37"/>
      <c r="O17" s="59">
        <v>372527</v>
      </c>
      <c r="P17" s="59">
        <v>0</v>
      </c>
      <c r="Q17" s="59">
        <v>494938</v>
      </c>
      <c r="R17" s="37"/>
      <c r="S17" s="59">
        <v>122411</v>
      </c>
      <c r="T17" s="37"/>
      <c r="U17" s="60">
        <v>0.32859631650860205</v>
      </c>
      <c r="V17" s="61"/>
      <c r="W17" s="58" t="s">
        <v>24</v>
      </c>
      <c r="X17" s="37"/>
      <c r="Y17" s="59">
        <v>8497</v>
      </c>
      <c r="Z17" s="37"/>
      <c r="AA17" s="59">
        <v>10331</v>
      </c>
      <c r="AB17" s="37"/>
      <c r="AC17" s="59">
        <v>1834</v>
      </c>
      <c r="AD17" s="37"/>
      <c r="AE17" s="60">
        <v>0.21584088501824172</v>
      </c>
      <c r="AF17" s="37"/>
      <c r="AG17" s="54"/>
      <c r="AH17" s="37"/>
      <c r="AI17" s="58" t="s">
        <v>24</v>
      </c>
      <c r="AJ17" s="37"/>
      <c r="AK17" s="59">
        <v>68684</v>
      </c>
      <c r="AL17" s="37"/>
      <c r="AM17" s="59">
        <v>84956</v>
      </c>
      <c r="AN17" s="37"/>
      <c r="AO17" s="59">
        <v>16272</v>
      </c>
      <c r="AP17" s="37"/>
      <c r="AQ17" s="60">
        <v>0.23691107099178849</v>
      </c>
      <c r="AR17" s="58" t="s">
        <v>24</v>
      </c>
      <c r="AS17" s="37"/>
      <c r="AT17" s="59">
        <v>3790</v>
      </c>
      <c r="AU17" s="37"/>
      <c r="AV17" s="59">
        <v>5088</v>
      </c>
      <c r="AW17" s="37"/>
      <c r="AX17" s="59">
        <v>1298</v>
      </c>
      <c r="AY17" s="37"/>
      <c r="AZ17" s="60">
        <v>0.3424802110817942</v>
      </c>
      <c r="BA17" s="37"/>
      <c r="BB17" s="54"/>
      <c r="BC17" s="37"/>
      <c r="BD17" s="58" t="s">
        <v>24</v>
      </c>
      <c r="BE17" s="37"/>
      <c r="BF17" s="59">
        <v>33215</v>
      </c>
      <c r="BG17" s="37"/>
      <c r="BH17" s="59">
        <v>54211</v>
      </c>
      <c r="BI17" s="37"/>
      <c r="BJ17" s="59">
        <v>20996</v>
      </c>
      <c r="BK17" s="37"/>
      <c r="BL17" s="60">
        <v>0.6321240403432185</v>
      </c>
      <c r="BM17" s="58" t="s">
        <v>24</v>
      </c>
      <c r="BN17" s="37"/>
      <c r="BO17" s="59">
        <v>19220</v>
      </c>
      <c r="BP17" s="37"/>
      <c r="BQ17" s="59">
        <v>23676</v>
      </c>
      <c r="BR17" s="37"/>
      <c r="BS17" s="59">
        <v>4456</v>
      </c>
      <c r="BT17" s="37"/>
      <c r="BU17" s="60">
        <v>0.23184183142559833</v>
      </c>
      <c r="BV17" s="60"/>
      <c r="BW17" s="54"/>
      <c r="BX17" s="37"/>
      <c r="BY17" s="58" t="s">
        <v>24</v>
      </c>
      <c r="BZ17" s="37"/>
      <c r="CA17" s="59">
        <v>149187</v>
      </c>
      <c r="CB17" s="37"/>
      <c r="CC17" s="59">
        <v>193260</v>
      </c>
      <c r="CD17" s="37"/>
      <c r="CE17" s="59">
        <v>44073</v>
      </c>
      <c r="CF17" s="37"/>
      <c r="CG17" s="60">
        <v>0.29542118281083474</v>
      </c>
      <c r="CH17" s="58" t="s">
        <v>24</v>
      </c>
      <c r="CI17" s="37"/>
      <c r="CJ17" s="59">
        <v>12279</v>
      </c>
      <c r="CK17" s="37"/>
      <c r="CL17" s="59">
        <v>15445</v>
      </c>
      <c r="CM17" s="37"/>
      <c r="CN17" s="59">
        <v>3166</v>
      </c>
      <c r="CO17" s="37"/>
      <c r="CP17" s="60">
        <v>0.2578385862040883</v>
      </c>
      <c r="CQ17" s="37"/>
      <c r="CR17" s="54"/>
      <c r="CS17" s="49"/>
      <c r="CT17" s="58" t="s">
        <v>24</v>
      </c>
      <c r="CU17" s="37"/>
      <c r="CV17" s="59">
        <v>106625</v>
      </c>
      <c r="CW17" s="37"/>
      <c r="CX17" s="59">
        <v>142939</v>
      </c>
      <c r="CY17" s="37"/>
      <c r="CZ17" s="59">
        <v>36314</v>
      </c>
      <c r="DA17" s="37"/>
      <c r="DB17" s="60">
        <v>0.3405767878077374</v>
      </c>
      <c r="DC17" s="58" t="s">
        <v>24</v>
      </c>
      <c r="DD17" s="37"/>
      <c r="DE17" s="59">
        <v>1432</v>
      </c>
      <c r="DF17" s="37"/>
      <c r="DG17" s="59">
        <v>2103</v>
      </c>
      <c r="DH17" s="37"/>
      <c r="DI17" s="59">
        <v>671</v>
      </c>
      <c r="DJ17" s="37"/>
      <c r="DK17" s="60">
        <v>0.4685754189944134</v>
      </c>
      <c r="DL17" s="37"/>
      <c r="DM17" s="54"/>
      <c r="DN17" s="37"/>
      <c r="DO17" s="58" t="s">
        <v>24</v>
      </c>
      <c r="DP17" s="37"/>
      <c r="DQ17" s="59">
        <v>14816</v>
      </c>
      <c r="DR17" s="37"/>
      <c r="DS17" s="59">
        <v>19572</v>
      </c>
      <c r="DT17" s="37"/>
      <c r="DU17" s="59">
        <v>4756</v>
      </c>
      <c r="DV17" s="37"/>
      <c r="DW17" s="60">
        <v>0.32100431965442766</v>
      </c>
    </row>
    <row r="18" spans="1:127" s="56" customFormat="1" ht="15">
      <c r="A18" s="58" t="s">
        <v>25</v>
      </c>
      <c r="B18" s="37"/>
      <c r="C18" s="59">
        <v>40981</v>
      </c>
      <c r="D18" s="59">
        <v>0</v>
      </c>
      <c r="E18" s="59">
        <v>45713</v>
      </c>
      <c r="F18" s="37"/>
      <c r="G18" s="59">
        <v>4732</v>
      </c>
      <c r="H18" s="37"/>
      <c r="I18" s="60">
        <v>0.11546814377394403</v>
      </c>
      <c r="J18" s="37"/>
      <c r="K18" s="54"/>
      <c r="L18" s="37"/>
      <c r="M18" s="58" t="s">
        <v>25</v>
      </c>
      <c r="N18" s="37"/>
      <c r="O18" s="59">
        <v>395609</v>
      </c>
      <c r="P18" s="59">
        <v>0</v>
      </c>
      <c r="Q18" s="59">
        <v>425248</v>
      </c>
      <c r="R18" s="37"/>
      <c r="S18" s="59">
        <v>29639</v>
      </c>
      <c r="T18" s="37"/>
      <c r="U18" s="60">
        <v>0.07491993357077316</v>
      </c>
      <c r="V18" s="61"/>
      <c r="W18" s="58" t="s">
        <v>25</v>
      </c>
      <c r="X18" s="37"/>
      <c r="Y18" s="59">
        <v>18735</v>
      </c>
      <c r="Z18" s="37"/>
      <c r="AA18" s="59">
        <v>21714</v>
      </c>
      <c r="AB18" s="37"/>
      <c r="AC18" s="59">
        <v>2979</v>
      </c>
      <c r="AD18" s="37"/>
      <c r="AE18" s="60">
        <v>0.1590072057646117</v>
      </c>
      <c r="AF18" s="37"/>
      <c r="AG18" s="54"/>
      <c r="AH18" s="37"/>
      <c r="AI18" s="58" t="s">
        <v>25</v>
      </c>
      <c r="AJ18" s="37"/>
      <c r="AK18" s="59">
        <v>196594</v>
      </c>
      <c r="AL18" s="37"/>
      <c r="AM18" s="59">
        <v>210796</v>
      </c>
      <c r="AN18" s="37"/>
      <c r="AO18" s="59">
        <v>14202</v>
      </c>
      <c r="AP18" s="37"/>
      <c r="AQ18" s="60">
        <v>0.07224025148275125</v>
      </c>
      <c r="AR18" s="58" t="s">
        <v>25</v>
      </c>
      <c r="AS18" s="37"/>
      <c r="AT18" s="59">
        <v>5245</v>
      </c>
      <c r="AU18" s="37"/>
      <c r="AV18" s="59">
        <v>5312</v>
      </c>
      <c r="AW18" s="37"/>
      <c r="AX18" s="59">
        <v>67</v>
      </c>
      <c r="AY18" s="37"/>
      <c r="AZ18" s="60">
        <v>0.012774070543374642</v>
      </c>
      <c r="BA18" s="37"/>
      <c r="BB18" s="54"/>
      <c r="BC18" s="37"/>
      <c r="BD18" s="58" t="s">
        <v>25</v>
      </c>
      <c r="BE18" s="37"/>
      <c r="BF18" s="59">
        <v>51411</v>
      </c>
      <c r="BG18" s="37"/>
      <c r="BH18" s="59">
        <v>41194</v>
      </c>
      <c r="BI18" s="37"/>
      <c r="BJ18" s="59">
        <v>-10217</v>
      </c>
      <c r="BK18" s="37"/>
      <c r="BL18" s="60">
        <v>-0.1987317889167688</v>
      </c>
      <c r="BM18" s="58" t="s">
        <v>25</v>
      </c>
      <c r="BN18" s="37"/>
      <c r="BO18" s="59">
        <v>7391</v>
      </c>
      <c r="BP18" s="37"/>
      <c r="BQ18" s="59">
        <v>8007</v>
      </c>
      <c r="BR18" s="37"/>
      <c r="BS18" s="59">
        <v>616</v>
      </c>
      <c r="BT18" s="37"/>
      <c r="BU18" s="60">
        <v>0.0833446083074009</v>
      </c>
      <c r="BV18" s="60"/>
      <c r="BW18" s="54"/>
      <c r="BX18" s="37"/>
      <c r="BY18" s="58" t="s">
        <v>25</v>
      </c>
      <c r="BZ18" s="37"/>
      <c r="CA18" s="59">
        <v>62307</v>
      </c>
      <c r="CB18" s="37"/>
      <c r="CC18" s="59">
        <v>69605</v>
      </c>
      <c r="CD18" s="37"/>
      <c r="CE18" s="59">
        <v>7298</v>
      </c>
      <c r="CF18" s="37"/>
      <c r="CG18" s="60">
        <v>0.11712969650280065</v>
      </c>
      <c r="CH18" s="58" t="s">
        <v>25</v>
      </c>
      <c r="CI18" s="37"/>
      <c r="CJ18" s="59">
        <v>9610</v>
      </c>
      <c r="CK18" s="37"/>
      <c r="CL18" s="59">
        <v>10680</v>
      </c>
      <c r="CM18" s="37"/>
      <c r="CN18" s="59">
        <v>1070</v>
      </c>
      <c r="CO18" s="37"/>
      <c r="CP18" s="60">
        <v>0.1113423517169615</v>
      </c>
      <c r="CQ18" s="37"/>
      <c r="CR18" s="54"/>
      <c r="CS18" s="49"/>
      <c r="CT18" s="58" t="s">
        <v>25</v>
      </c>
      <c r="CU18" s="37"/>
      <c r="CV18" s="59">
        <v>85297</v>
      </c>
      <c r="CW18" s="37"/>
      <c r="CX18" s="59">
        <v>103653</v>
      </c>
      <c r="CY18" s="37"/>
      <c r="CZ18" s="59">
        <v>18356</v>
      </c>
      <c r="DA18" s="37"/>
      <c r="DB18" s="60">
        <v>0.21520100355229374</v>
      </c>
      <c r="DC18" s="58" t="s">
        <v>25</v>
      </c>
      <c r="DD18" s="37"/>
      <c r="DE18" s="59">
        <v>0</v>
      </c>
      <c r="DF18" s="37"/>
      <c r="DG18" s="59">
        <v>0</v>
      </c>
      <c r="DH18" s="37"/>
      <c r="DI18" s="59">
        <v>0</v>
      </c>
      <c r="DJ18" s="37"/>
      <c r="DK18" s="60" t="s">
        <v>17</v>
      </c>
      <c r="DL18" s="37"/>
      <c r="DM18" s="54"/>
      <c r="DN18" s="37"/>
      <c r="DO18" s="58" t="s">
        <v>25</v>
      </c>
      <c r="DP18" s="37"/>
      <c r="DQ18" s="59">
        <v>0</v>
      </c>
      <c r="DR18" s="37"/>
      <c r="DS18" s="59">
        <v>0</v>
      </c>
      <c r="DT18" s="37"/>
      <c r="DU18" s="59">
        <v>0</v>
      </c>
      <c r="DV18" s="37"/>
      <c r="DW18" s="60" t="s">
        <v>17</v>
      </c>
    </row>
    <row r="19" spans="1:127" s="56" customFormat="1" ht="15">
      <c r="A19" s="58" t="s">
        <v>26</v>
      </c>
      <c r="B19" s="37"/>
      <c r="C19" s="59">
        <v>30971</v>
      </c>
      <c r="D19" s="59">
        <v>0</v>
      </c>
      <c r="E19" s="59">
        <v>41839</v>
      </c>
      <c r="F19" s="37"/>
      <c r="G19" s="59">
        <v>10868</v>
      </c>
      <c r="H19" s="37"/>
      <c r="I19" s="60">
        <v>0.35090891479125635</v>
      </c>
      <c r="J19" s="37"/>
      <c r="K19" s="54"/>
      <c r="L19" s="37"/>
      <c r="M19" s="58" t="s">
        <v>26</v>
      </c>
      <c r="N19" s="37"/>
      <c r="O19" s="59">
        <v>313968</v>
      </c>
      <c r="P19" s="59">
        <v>0</v>
      </c>
      <c r="Q19" s="59">
        <v>381588</v>
      </c>
      <c r="R19" s="37"/>
      <c r="S19" s="59">
        <v>67620</v>
      </c>
      <c r="T19" s="37"/>
      <c r="U19" s="60">
        <v>0.21537226723742547</v>
      </c>
      <c r="V19" s="61"/>
      <c r="W19" s="58" t="s">
        <v>26</v>
      </c>
      <c r="X19" s="37"/>
      <c r="Y19" s="59">
        <v>3280</v>
      </c>
      <c r="Z19" s="37"/>
      <c r="AA19" s="59">
        <v>6031</v>
      </c>
      <c r="AB19" s="37"/>
      <c r="AC19" s="59">
        <v>2751</v>
      </c>
      <c r="AD19" s="37"/>
      <c r="AE19" s="60">
        <v>0.838719512195122</v>
      </c>
      <c r="AF19" s="37"/>
      <c r="AG19" s="54"/>
      <c r="AH19" s="37"/>
      <c r="AI19" s="58" t="s">
        <v>26</v>
      </c>
      <c r="AJ19" s="37"/>
      <c r="AK19" s="59">
        <v>36093</v>
      </c>
      <c r="AL19" s="37"/>
      <c r="AM19" s="59">
        <v>52241</v>
      </c>
      <c r="AN19" s="37"/>
      <c r="AO19" s="59">
        <v>16148</v>
      </c>
      <c r="AP19" s="37"/>
      <c r="AQ19" s="60">
        <v>0.44739977280913196</v>
      </c>
      <c r="AR19" s="58" t="s">
        <v>26</v>
      </c>
      <c r="AS19" s="37"/>
      <c r="AT19" s="59">
        <v>7886</v>
      </c>
      <c r="AU19" s="37"/>
      <c r="AV19" s="59">
        <v>12573</v>
      </c>
      <c r="AW19" s="37"/>
      <c r="AX19" s="59">
        <v>4687</v>
      </c>
      <c r="AY19" s="37"/>
      <c r="AZ19" s="60">
        <v>0.5943444078113111</v>
      </c>
      <c r="BA19" s="37"/>
      <c r="BB19" s="54"/>
      <c r="BC19" s="37"/>
      <c r="BD19" s="58" t="s">
        <v>26</v>
      </c>
      <c r="BE19" s="37"/>
      <c r="BF19" s="59">
        <v>82101</v>
      </c>
      <c r="BG19" s="37"/>
      <c r="BH19" s="59">
        <v>100721</v>
      </c>
      <c r="BI19" s="37"/>
      <c r="BJ19" s="59">
        <v>18620</v>
      </c>
      <c r="BK19" s="37"/>
      <c r="BL19" s="60">
        <v>0.22679382711538226</v>
      </c>
      <c r="BM19" s="58" t="s">
        <v>26</v>
      </c>
      <c r="BN19" s="37"/>
      <c r="BO19" s="59">
        <v>4632</v>
      </c>
      <c r="BP19" s="37"/>
      <c r="BQ19" s="59">
        <v>7544</v>
      </c>
      <c r="BR19" s="37"/>
      <c r="BS19" s="59">
        <v>2912</v>
      </c>
      <c r="BT19" s="37"/>
      <c r="BU19" s="60">
        <v>0.6286701208981001</v>
      </c>
      <c r="BV19" s="60"/>
      <c r="BW19" s="54"/>
      <c r="BX19" s="37"/>
      <c r="BY19" s="58" t="s">
        <v>26</v>
      </c>
      <c r="BZ19" s="37"/>
      <c r="CA19" s="59">
        <v>49855</v>
      </c>
      <c r="CB19" s="37"/>
      <c r="CC19" s="59">
        <v>68970</v>
      </c>
      <c r="CD19" s="37"/>
      <c r="CE19" s="59">
        <v>19115</v>
      </c>
      <c r="CF19" s="37"/>
      <c r="CG19" s="60">
        <v>0.3834118944940327</v>
      </c>
      <c r="CH19" s="58" t="s">
        <v>26</v>
      </c>
      <c r="CI19" s="37"/>
      <c r="CJ19" s="59">
        <v>15173</v>
      </c>
      <c r="CK19" s="37"/>
      <c r="CL19" s="59">
        <v>15691</v>
      </c>
      <c r="CM19" s="37"/>
      <c r="CN19" s="59">
        <v>518</v>
      </c>
      <c r="CO19" s="37"/>
      <c r="CP19" s="60">
        <v>0.034139590061293086</v>
      </c>
      <c r="CQ19" s="37"/>
      <c r="CR19" s="54"/>
      <c r="CS19" s="49"/>
      <c r="CT19" s="58" t="s">
        <v>26</v>
      </c>
      <c r="CU19" s="37"/>
      <c r="CV19" s="59">
        <v>145765</v>
      </c>
      <c r="CW19" s="37"/>
      <c r="CX19" s="59">
        <v>159656</v>
      </c>
      <c r="CY19" s="37"/>
      <c r="CZ19" s="59">
        <v>13891</v>
      </c>
      <c r="DA19" s="37"/>
      <c r="DB19" s="60">
        <v>0.09529722498542174</v>
      </c>
      <c r="DC19" s="58" t="s">
        <v>26</v>
      </c>
      <c r="DD19" s="37"/>
      <c r="DE19" s="59">
        <v>0</v>
      </c>
      <c r="DF19" s="37"/>
      <c r="DG19" s="59">
        <v>0</v>
      </c>
      <c r="DH19" s="37"/>
      <c r="DI19" s="59">
        <v>0</v>
      </c>
      <c r="DJ19" s="37"/>
      <c r="DK19" s="60" t="s">
        <v>17</v>
      </c>
      <c r="DL19" s="37"/>
      <c r="DM19" s="54"/>
      <c r="DN19" s="37"/>
      <c r="DO19" s="58" t="s">
        <v>26</v>
      </c>
      <c r="DP19" s="37"/>
      <c r="DQ19" s="59">
        <v>154</v>
      </c>
      <c r="DR19" s="37"/>
      <c r="DS19" s="59">
        <v>0</v>
      </c>
      <c r="DT19" s="37"/>
      <c r="DU19" s="59">
        <v>-154</v>
      </c>
      <c r="DV19" s="37"/>
      <c r="DW19" s="60">
        <v>-1</v>
      </c>
    </row>
    <row r="20" spans="1:127" s="56" customFormat="1" ht="15">
      <c r="A20" s="58" t="s">
        <v>27</v>
      </c>
      <c r="B20" s="37"/>
      <c r="C20" s="59">
        <v>45192</v>
      </c>
      <c r="D20" s="59">
        <v>0</v>
      </c>
      <c r="E20" s="59">
        <v>44312</v>
      </c>
      <c r="F20" s="37"/>
      <c r="G20" s="59">
        <v>-880</v>
      </c>
      <c r="H20" s="37"/>
      <c r="I20" s="60">
        <v>-0.019472473004071518</v>
      </c>
      <c r="J20" s="37"/>
      <c r="K20" s="54"/>
      <c r="L20" s="37"/>
      <c r="M20" s="58" t="s">
        <v>27</v>
      </c>
      <c r="N20" s="37"/>
      <c r="O20" s="59">
        <v>316971</v>
      </c>
      <c r="P20" s="59">
        <v>0</v>
      </c>
      <c r="Q20" s="59">
        <v>312776</v>
      </c>
      <c r="R20" s="37"/>
      <c r="S20" s="59">
        <v>-4195</v>
      </c>
      <c r="T20" s="37"/>
      <c r="U20" s="60">
        <v>-0.013234649226585397</v>
      </c>
      <c r="V20" s="61"/>
      <c r="W20" s="58" t="s">
        <v>27</v>
      </c>
      <c r="X20" s="37"/>
      <c r="Y20" s="59">
        <v>3337</v>
      </c>
      <c r="Z20" s="37"/>
      <c r="AA20" s="59">
        <v>3136</v>
      </c>
      <c r="AB20" s="37"/>
      <c r="AC20" s="59">
        <v>-201</v>
      </c>
      <c r="AD20" s="37"/>
      <c r="AE20" s="60">
        <v>-0.060233742882828886</v>
      </c>
      <c r="AF20" s="37"/>
      <c r="AG20" s="54"/>
      <c r="AH20" s="37"/>
      <c r="AI20" s="58" t="s">
        <v>27</v>
      </c>
      <c r="AJ20" s="37"/>
      <c r="AK20" s="59">
        <v>20635</v>
      </c>
      <c r="AL20" s="37"/>
      <c r="AM20" s="59">
        <v>16128</v>
      </c>
      <c r="AN20" s="37"/>
      <c r="AO20" s="59">
        <v>-4507</v>
      </c>
      <c r="AP20" s="37"/>
      <c r="AQ20" s="60">
        <v>-0.21841531378725468</v>
      </c>
      <c r="AR20" s="58" t="s">
        <v>27</v>
      </c>
      <c r="AS20" s="37"/>
      <c r="AT20" s="59">
        <v>1649</v>
      </c>
      <c r="AU20" s="37"/>
      <c r="AV20" s="59">
        <v>706</v>
      </c>
      <c r="AW20" s="37"/>
      <c r="AX20" s="59">
        <v>-943</v>
      </c>
      <c r="AY20" s="37"/>
      <c r="AZ20" s="60">
        <v>-0.5718617343844754</v>
      </c>
      <c r="BA20" s="37"/>
      <c r="BB20" s="54"/>
      <c r="BC20" s="37"/>
      <c r="BD20" s="58" t="s">
        <v>27</v>
      </c>
      <c r="BE20" s="37"/>
      <c r="BF20" s="59">
        <v>4209</v>
      </c>
      <c r="BG20" s="37"/>
      <c r="BH20" s="59">
        <v>5318</v>
      </c>
      <c r="BI20" s="37"/>
      <c r="BJ20" s="59">
        <v>1109</v>
      </c>
      <c r="BK20" s="37"/>
      <c r="BL20" s="60">
        <v>0.26348301259206464</v>
      </c>
      <c r="BM20" s="58" t="s">
        <v>27</v>
      </c>
      <c r="BN20" s="37"/>
      <c r="BO20" s="59">
        <v>33706</v>
      </c>
      <c r="BP20" s="37"/>
      <c r="BQ20" s="59">
        <v>31130</v>
      </c>
      <c r="BR20" s="37"/>
      <c r="BS20" s="59">
        <v>-2576</v>
      </c>
      <c r="BT20" s="37"/>
      <c r="BU20" s="60">
        <v>-0.07642556221444254</v>
      </c>
      <c r="BV20" s="60"/>
      <c r="BW20" s="54"/>
      <c r="BX20" s="37"/>
      <c r="BY20" s="58" t="s">
        <v>27</v>
      </c>
      <c r="BZ20" s="37"/>
      <c r="CA20" s="59">
        <v>228637</v>
      </c>
      <c r="CB20" s="37"/>
      <c r="CC20" s="59">
        <v>234022</v>
      </c>
      <c r="CD20" s="37"/>
      <c r="CE20" s="59">
        <v>5385</v>
      </c>
      <c r="CF20" s="37"/>
      <c r="CG20" s="60">
        <v>0.023552618342612963</v>
      </c>
      <c r="CH20" s="58" t="s">
        <v>27</v>
      </c>
      <c r="CI20" s="37"/>
      <c r="CJ20" s="59">
        <v>6500</v>
      </c>
      <c r="CK20" s="37"/>
      <c r="CL20" s="59">
        <v>9340</v>
      </c>
      <c r="CM20" s="37"/>
      <c r="CN20" s="59">
        <v>2840</v>
      </c>
      <c r="CO20" s="37"/>
      <c r="CP20" s="60">
        <v>0.4369230769230769</v>
      </c>
      <c r="CQ20" s="37"/>
      <c r="CR20" s="54"/>
      <c r="CS20" s="49"/>
      <c r="CT20" s="58" t="s">
        <v>27</v>
      </c>
      <c r="CU20" s="37"/>
      <c r="CV20" s="59">
        <v>63490</v>
      </c>
      <c r="CW20" s="37"/>
      <c r="CX20" s="59">
        <v>57308</v>
      </c>
      <c r="CY20" s="37"/>
      <c r="CZ20" s="59">
        <v>-6182</v>
      </c>
      <c r="DA20" s="37"/>
      <c r="DB20" s="60">
        <v>-0.0973696645140967</v>
      </c>
      <c r="DC20" s="58" t="s">
        <v>27</v>
      </c>
      <c r="DD20" s="37"/>
      <c r="DE20" s="59">
        <v>0</v>
      </c>
      <c r="DF20" s="37"/>
      <c r="DG20" s="59">
        <v>0</v>
      </c>
      <c r="DH20" s="37"/>
      <c r="DI20" s="59">
        <v>0</v>
      </c>
      <c r="DJ20" s="37"/>
      <c r="DK20" s="60" t="s">
        <v>17</v>
      </c>
      <c r="DL20" s="37"/>
      <c r="DM20" s="54"/>
      <c r="DN20" s="37"/>
      <c r="DO20" s="58" t="s">
        <v>27</v>
      </c>
      <c r="DP20" s="37"/>
      <c r="DQ20" s="59">
        <v>0</v>
      </c>
      <c r="DR20" s="37"/>
      <c r="DS20" s="59">
        <v>0</v>
      </c>
      <c r="DT20" s="37"/>
      <c r="DU20" s="59">
        <v>0</v>
      </c>
      <c r="DV20" s="37"/>
      <c r="DW20" s="60" t="s">
        <v>17</v>
      </c>
    </row>
    <row r="21" spans="1:127" s="56" customFormat="1" ht="15">
      <c r="A21" s="58" t="s">
        <v>28</v>
      </c>
      <c r="B21" s="37"/>
      <c r="C21" s="59">
        <v>4367</v>
      </c>
      <c r="D21" s="59">
        <v>0</v>
      </c>
      <c r="E21" s="59">
        <v>5946</v>
      </c>
      <c r="F21" s="37"/>
      <c r="G21" s="59">
        <v>1579</v>
      </c>
      <c r="H21" s="37"/>
      <c r="I21" s="60">
        <v>0.361575452255553</v>
      </c>
      <c r="J21" s="37"/>
      <c r="K21" s="54"/>
      <c r="L21" s="37"/>
      <c r="M21" s="58" t="s">
        <v>28</v>
      </c>
      <c r="N21" s="37"/>
      <c r="O21" s="59">
        <v>31295</v>
      </c>
      <c r="P21" s="59">
        <v>0</v>
      </c>
      <c r="Q21" s="59">
        <v>42247</v>
      </c>
      <c r="R21" s="37"/>
      <c r="S21" s="59">
        <v>10952</v>
      </c>
      <c r="T21" s="37"/>
      <c r="U21" s="60">
        <v>0.3499600575171753</v>
      </c>
      <c r="V21" s="61"/>
      <c r="W21" s="58" t="s">
        <v>28</v>
      </c>
      <c r="X21" s="37"/>
      <c r="Y21" s="59">
        <v>350</v>
      </c>
      <c r="Z21" s="37"/>
      <c r="AA21" s="59">
        <v>635</v>
      </c>
      <c r="AB21" s="37"/>
      <c r="AC21" s="59">
        <v>285</v>
      </c>
      <c r="AD21" s="37"/>
      <c r="AE21" s="60">
        <v>0.8142857142857143</v>
      </c>
      <c r="AF21" s="37"/>
      <c r="AG21" s="54"/>
      <c r="AH21" s="37"/>
      <c r="AI21" s="58" t="s">
        <v>28</v>
      </c>
      <c r="AJ21" s="37"/>
      <c r="AK21" s="59">
        <v>2764</v>
      </c>
      <c r="AL21" s="37"/>
      <c r="AM21" s="59">
        <v>4346</v>
      </c>
      <c r="AN21" s="37"/>
      <c r="AO21" s="59">
        <v>1582</v>
      </c>
      <c r="AP21" s="37"/>
      <c r="AQ21" s="60">
        <v>0.5723589001447178</v>
      </c>
      <c r="AR21" s="58" t="s">
        <v>28</v>
      </c>
      <c r="AS21" s="37"/>
      <c r="AT21" s="59">
        <v>945</v>
      </c>
      <c r="AU21" s="37"/>
      <c r="AV21" s="59">
        <v>812</v>
      </c>
      <c r="AW21" s="37"/>
      <c r="AX21" s="59">
        <v>-133</v>
      </c>
      <c r="AY21" s="37"/>
      <c r="AZ21" s="60">
        <v>-0.14074074074074075</v>
      </c>
      <c r="BA21" s="37"/>
      <c r="BB21" s="54"/>
      <c r="BC21" s="37"/>
      <c r="BD21" s="58" t="s">
        <v>28</v>
      </c>
      <c r="BE21" s="37"/>
      <c r="BF21" s="59">
        <v>5267</v>
      </c>
      <c r="BG21" s="37"/>
      <c r="BH21" s="59">
        <v>6737</v>
      </c>
      <c r="BI21" s="37"/>
      <c r="BJ21" s="59">
        <v>1470</v>
      </c>
      <c r="BK21" s="37"/>
      <c r="BL21" s="60">
        <v>0.2790962597303968</v>
      </c>
      <c r="BM21" s="58" t="s">
        <v>28</v>
      </c>
      <c r="BN21" s="37"/>
      <c r="BO21" s="59">
        <v>1333</v>
      </c>
      <c r="BP21" s="37"/>
      <c r="BQ21" s="59">
        <v>1746</v>
      </c>
      <c r="BR21" s="37"/>
      <c r="BS21" s="59">
        <v>413</v>
      </c>
      <c r="BT21" s="37"/>
      <c r="BU21" s="60">
        <v>0.30982745686421603</v>
      </c>
      <c r="BV21" s="60"/>
      <c r="BW21" s="54"/>
      <c r="BX21" s="37"/>
      <c r="BY21" s="58" t="s">
        <v>28</v>
      </c>
      <c r="BZ21" s="37"/>
      <c r="CA21" s="59">
        <v>10018</v>
      </c>
      <c r="CB21" s="37"/>
      <c r="CC21" s="59">
        <v>12972</v>
      </c>
      <c r="CD21" s="37"/>
      <c r="CE21" s="59">
        <v>2954</v>
      </c>
      <c r="CF21" s="37"/>
      <c r="CG21" s="60">
        <v>0.29486923537632265</v>
      </c>
      <c r="CH21" s="58" t="s">
        <v>28</v>
      </c>
      <c r="CI21" s="37"/>
      <c r="CJ21" s="59">
        <v>1739</v>
      </c>
      <c r="CK21" s="37"/>
      <c r="CL21" s="59">
        <v>2753</v>
      </c>
      <c r="CM21" s="37"/>
      <c r="CN21" s="59">
        <v>1014</v>
      </c>
      <c r="CO21" s="37"/>
      <c r="CP21" s="60">
        <v>0.5830937320299022</v>
      </c>
      <c r="CQ21" s="37"/>
      <c r="CR21" s="54"/>
      <c r="CS21" s="49"/>
      <c r="CT21" s="58" t="s">
        <v>28</v>
      </c>
      <c r="CU21" s="37"/>
      <c r="CV21" s="59">
        <v>13246</v>
      </c>
      <c r="CW21" s="37"/>
      <c r="CX21" s="59">
        <v>18192</v>
      </c>
      <c r="CY21" s="37"/>
      <c r="CZ21" s="59">
        <v>4946</v>
      </c>
      <c r="DA21" s="37"/>
      <c r="DB21" s="60">
        <v>0.37339574211082593</v>
      </c>
      <c r="DC21" s="58" t="s">
        <v>28</v>
      </c>
      <c r="DD21" s="37"/>
      <c r="DE21" s="59">
        <v>0</v>
      </c>
      <c r="DF21" s="37"/>
      <c r="DG21" s="59">
        <v>0</v>
      </c>
      <c r="DH21" s="37"/>
      <c r="DI21" s="59">
        <v>0</v>
      </c>
      <c r="DJ21" s="37"/>
      <c r="DK21" s="60" t="s">
        <v>17</v>
      </c>
      <c r="DL21" s="37"/>
      <c r="DM21" s="54"/>
      <c r="DN21" s="37"/>
      <c r="DO21" s="58" t="s">
        <v>28</v>
      </c>
      <c r="DP21" s="37"/>
      <c r="DQ21" s="59">
        <v>0</v>
      </c>
      <c r="DR21" s="37"/>
      <c r="DS21" s="59">
        <v>0</v>
      </c>
      <c r="DT21" s="37"/>
      <c r="DU21" s="59">
        <v>0</v>
      </c>
      <c r="DV21" s="37"/>
      <c r="DW21" s="60" t="s">
        <v>17</v>
      </c>
    </row>
    <row r="22" spans="1:127" s="56" customFormat="1" ht="15">
      <c r="A22" s="58" t="s">
        <v>29</v>
      </c>
      <c r="B22" s="37"/>
      <c r="C22" s="59">
        <v>20719</v>
      </c>
      <c r="D22" s="59">
        <v>0</v>
      </c>
      <c r="E22" s="59">
        <v>26506</v>
      </c>
      <c r="F22" s="37"/>
      <c r="G22" s="59">
        <v>5787</v>
      </c>
      <c r="H22" s="37"/>
      <c r="I22" s="60">
        <v>0.279308846952073</v>
      </c>
      <c r="J22" s="37"/>
      <c r="K22" s="54"/>
      <c r="L22" s="37"/>
      <c r="M22" s="58" t="s">
        <v>29</v>
      </c>
      <c r="N22" s="37"/>
      <c r="O22" s="59">
        <v>197938</v>
      </c>
      <c r="P22" s="59">
        <v>0</v>
      </c>
      <c r="Q22" s="59">
        <v>275959</v>
      </c>
      <c r="R22" s="37"/>
      <c r="S22" s="59">
        <v>78021</v>
      </c>
      <c r="T22" s="37"/>
      <c r="U22" s="60">
        <v>0.3941688811648092</v>
      </c>
      <c r="V22" s="61"/>
      <c r="W22" s="58" t="s">
        <v>29</v>
      </c>
      <c r="X22" s="37"/>
      <c r="Y22" s="59">
        <v>2773</v>
      </c>
      <c r="Z22" s="37"/>
      <c r="AA22" s="59">
        <v>3330</v>
      </c>
      <c r="AB22" s="37"/>
      <c r="AC22" s="59">
        <v>557</v>
      </c>
      <c r="AD22" s="37"/>
      <c r="AE22" s="60">
        <v>0.20086548864046158</v>
      </c>
      <c r="AF22" s="37"/>
      <c r="AG22" s="54"/>
      <c r="AH22" s="37"/>
      <c r="AI22" s="58" t="s">
        <v>29</v>
      </c>
      <c r="AJ22" s="37"/>
      <c r="AK22" s="59">
        <v>23816</v>
      </c>
      <c r="AL22" s="37"/>
      <c r="AM22" s="59">
        <v>29829</v>
      </c>
      <c r="AN22" s="37"/>
      <c r="AO22" s="59">
        <v>6013</v>
      </c>
      <c r="AP22" s="37"/>
      <c r="AQ22" s="60">
        <v>0.2524773261672825</v>
      </c>
      <c r="AR22" s="58" t="s">
        <v>29</v>
      </c>
      <c r="AS22" s="37"/>
      <c r="AT22" s="59">
        <v>6350</v>
      </c>
      <c r="AU22" s="37"/>
      <c r="AV22" s="59">
        <v>7962</v>
      </c>
      <c r="AW22" s="37"/>
      <c r="AX22" s="59">
        <v>1612</v>
      </c>
      <c r="AY22" s="37"/>
      <c r="AZ22" s="60">
        <v>0.2538582677165354</v>
      </c>
      <c r="BA22" s="37"/>
      <c r="BB22" s="54"/>
      <c r="BC22" s="37"/>
      <c r="BD22" s="58" t="s">
        <v>29</v>
      </c>
      <c r="BE22" s="37"/>
      <c r="BF22" s="59">
        <v>64516</v>
      </c>
      <c r="BG22" s="37"/>
      <c r="BH22" s="59">
        <v>79090</v>
      </c>
      <c r="BI22" s="37"/>
      <c r="BJ22" s="59">
        <v>14574</v>
      </c>
      <c r="BK22" s="37"/>
      <c r="BL22" s="60">
        <v>0.2258974517949036</v>
      </c>
      <c r="BM22" s="58" t="s">
        <v>29</v>
      </c>
      <c r="BN22" s="37"/>
      <c r="BO22" s="59">
        <v>3617</v>
      </c>
      <c r="BP22" s="37"/>
      <c r="BQ22" s="59">
        <v>5329</v>
      </c>
      <c r="BR22" s="37"/>
      <c r="BS22" s="59">
        <v>1712</v>
      </c>
      <c r="BT22" s="37"/>
      <c r="BU22" s="60">
        <v>0.4733204312966547</v>
      </c>
      <c r="BV22" s="60"/>
      <c r="BW22" s="54"/>
      <c r="BX22" s="37"/>
      <c r="BY22" s="58" t="s">
        <v>29</v>
      </c>
      <c r="BZ22" s="37"/>
      <c r="CA22" s="59">
        <v>34783</v>
      </c>
      <c r="CB22" s="37"/>
      <c r="CC22" s="59">
        <v>59617</v>
      </c>
      <c r="CD22" s="37"/>
      <c r="CE22" s="59">
        <v>24834</v>
      </c>
      <c r="CF22" s="37"/>
      <c r="CG22" s="60">
        <v>0.7139694678434868</v>
      </c>
      <c r="CH22" s="58" t="s">
        <v>29</v>
      </c>
      <c r="CI22" s="37"/>
      <c r="CJ22" s="59">
        <v>7979</v>
      </c>
      <c r="CK22" s="37"/>
      <c r="CL22" s="59">
        <v>9885</v>
      </c>
      <c r="CM22" s="37"/>
      <c r="CN22" s="59">
        <v>1906</v>
      </c>
      <c r="CO22" s="37"/>
      <c r="CP22" s="60">
        <v>0.23887705226218825</v>
      </c>
      <c r="CQ22" s="37"/>
      <c r="CR22" s="54"/>
      <c r="CS22" s="49"/>
      <c r="CT22" s="58" t="s">
        <v>29</v>
      </c>
      <c r="CU22" s="37"/>
      <c r="CV22" s="59">
        <v>74823</v>
      </c>
      <c r="CW22" s="37"/>
      <c r="CX22" s="59">
        <v>104964</v>
      </c>
      <c r="CY22" s="37"/>
      <c r="CZ22" s="59">
        <v>30141</v>
      </c>
      <c r="DA22" s="37"/>
      <c r="DB22" s="60">
        <v>0.4028306804057576</v>
      </c>
      <c r="DC22" s="58" t="s">
        <v>29</v>
      </c>
      <c r="DD22" s="37"/>
      <c r="DE22" s="59">
        <v>0</v>
      </c>
      <c r="DF22" s="37"/>
      <c r="DG22" s="59">
        <v>0</v>
      </c>
      <c r="DH22" s="37"/>
      <c r="DI22" s="59">
        <v>0</v>
      </c>
      <c r="DJ22" s="37"/>
      <c r="DK22" s="60" t="s">
        <v>17</v>
      </c>
      <c r="DL22" s="37"/>
      <c r="DM22" s="54"/>
      <c r="DN22" s="37"/>
      <c r="DO22" s="58" t="s">
        <v>29</v>
      </c>
      <c r="DP22" s="37"/>
      <c r="DQ22" s="59">
        <v>0</v>
      </c>
      <c r="DR22" s="37"/>
      <c r="DS22" s="59">
        <v>2459</v>
      </c>
      <c r="DT22" s="37"/>
      <c r="DU22" s="59">
        <v>2459</v>
      </c>
      <c r="DV22" s="37"/>
      <c r="DW22" s="60" t="s">
        <v>17</v>
      </c>
    </row>
    <row r="23" spans="1:127" s="56" customFormat="1" ht="15">
      <c r="A23" s="58" t="s">
        <v>30</v>
      </c>
      <c r="B23" s="37"/>
      <c r="C23" s="59">
        <v>44788</v>
      </c>
      <c r="D23" s="59">
        <v>0</v>
      </c>
      <c r="E23" s="59">
        <v>46225</v>
      </c>
      <c r="F23" s="37"/>
      <c r="G23" s="59">
        <v>1437</v>
      </c>
      <c r="H23" s="37"/>
      <c r="I23" s="60">
        <v>0.03208448691613825</v>
      </c>
      <c r="J23" s="37"/>
      <c r="K23" s="54"/>
      <c r="L23" s="37"/>
      <c r="M23" s="58" t="s">
        <v>30</v>
      </c>
      <c r="N23" s="37"/>
      <c r="O23" s="59">
        <v>356636</v>
      </c>
      <c r="P23" s="59">
        <v>0</v>
      </c>
      <c r="Q23" s="59">
        <v>370235</v>
      </c>
      <c r="R23" s="37"/>
      <c r="S23" s="59">
        <v>13599</v>
      </c>
      <c r="T23" s="37"/>
      <c r="U23" s="60">
        <v>0.03813131596361556</v>
      </c>
      <c r="V23" s="61"/>
      <c r="W23" s="58" t="s">
        <v>30</v>
      </c>
      <c r="X23" s="37"/>
      <c r="Y23" s="59">
        <v>2139</v>
      </c>
      <c r="Z23" s="37"/>
      <c r="AA23" s="59">
        <v>1519</v>
      </c>
      <c r="AB23" s="37"/>
      <c r="AC23" s="59">
        <v>-620</v>
      </c>
      <c r="AD23" s="37"/>
      <c r="AE23" s="60">
        <v>-0.2898550724637681</v>
      </c>
      <c r="AF23" s="37"/>
      <c r="AG23" s="54"/>
      <c r="AH23" s="37"/>
      <c r="AI23" s="58" t="s">
        <v>30</v>
      </c>
      <c r="AJ23" s="37"/>
      <c r="AK23" s="59">
        <v>23201</v>
      </c>
      <c r="AL23" s="37"/>
      <c r="AM23" s="59">
        <v>16265</v>
      </c>
      <c r="AN23" s="37"/>
      <c r="AO23" s="59">
        <v>-6936</v>
      </c>
      <c r="AP23" s="37"/>
      <c r="AQ23" s="60">
        <v>-0.2989526313520969</v>
      </c>
      <c r="AR23" s="58" t="s">
        <v>30</v>
      </c>
      <c r="AS23" s="37"/>
      <c r="AT23" s="59">
        <v>3255</v>
      </c>
      <c r="AU23" s="37"/>
      <c r="AV23" s="59">
        <v>4210</v>
      </c>
      <c r="AW23" s="37"/>
      <c r="AX23" s="59">
        <v>955</v>
      </c>
      <c r="AY23" s="37"/>
      <c r="AZ23" s="60">
        <v>0.29339477726574503</v>
      </c>
      <c r="BA23" s="37"/>
      <c r="BB23" s="54"/>
      <c r="BC23" s="37"/>
      <c r="BD23" s="58" t="s">
        <v>30</v>
      </c>
      <c r="BE23" s="37"/>
      <c r="BF23" s="59">
        <v>29355</v>
      </c>
      <c r="BG23" s="37"/>
      <c r="BH23" s="59">
        <v>32462</v>
      </c>
      <c r="BI23" s="37"/>
      <c r="BJ23" s="59">
        <v>3107</v>
      </c>
      <c r="BK23" s="37"/>
      <c r="BL23" s="60">
        <v>0.10584227559189235</v>
      </c>
      <c r="BM23" s="58" t="s">
        <v>30</v>
      </c>
      <c r="BN23" s="37"/>
      <c r="BO23" s="59">
        <v>30029</v>
      </c>
      <c r="BP23" s="37"/>
      <c r="BQ23" s="59">
        <v>29432</v>
      </c>
      <c r="BR23" s="37"/>
      <c r="BS23" s="59">
        <v>-597</v>
      </c>
      <c r="BT23" s="37"/>
      <c r="BU23" s="60">
        <v>-0.01988078191081954</v>
      </c>
      <c r="BV23" s="60"/>
      <c r="BW23" s="54"/>
      <c r="BX23" s="37"/>
      <c r="BY23" s="58" t="s">
        <v>30</v>
      </c>
      <c r="BZ23" s="37"/>
      <c r="CA23" s="59">
        <v>217909</v>
      </c>
      <c r="CB23" s="37"/>
      <c r="CC23" s="59">
        <v>235910</v>
      </c>
      <c r="CD23" s="37"/>
      <c r="CE23" s="59">
        <v>18001</v>
      </c>
      <c r="CF23" s="37"/>
      <c r="CG23" s="60">
        <v>0.08260787760028268</v>
      </c>
      <c r="CH23" s="58" t="s">
        <v>30</v>
      </c>
      <c r="CI23" s="37"/>
      <c r="CJ23" s="59">
        <v>9365</v>
      </c>
      <c r="CK23" s="37"/>
      <c r="CL23" s="59">
        <v>10401</v>
      </c>
      <c r="CM23" s="37"/>
      <c r="CN23" s="59">
        <v>1036</v>
      </c>
      <c r="CO23" s="37"/>
      <c r="CP23" s="60">
        <v>0.11062466631073145</v>
      </c>
      <c r="CQ23" s="37"/>
      <c r="CR23" s="54"/>
      <c r="CS23" s="49"/>
      <c r="CT23" s="58" t="s">
        <v>30</v>
      </c>
      <c r="CU23" s="37"/>
      <c r="CV23" s="59">
        <v>86171</v>
      </c>
      <c r="CW23" s="37"/>
      <c r="CX23" s="59">
        <v>84935</v>
      </c>
      <c r="CY23" s="37"/>
      <c r="CZ23" s="59">
        <v>-1236</v>
      </c>
      <c r="DA23" s="37"/>
      <c r="DB23" s="60">
        <v>-0.014343572663657147</v>
      </c>
      <c r="DC23" s="58" t="s">
        <v>30</v>
      </c>
      <c r="DD23" s="37"/>
      <c r="DE23" s="59">
        <v>0</v>
      </c>
      <c r="DF23" s="37"/>
      <c r="DG23" s="59">
        <v>663</v>
      </c>
      <c r="DH23" s="37"/>
      <c r="DI23" s="59">
        <v>663</v>
      </c>
      <c r="DJ23" s="37"/>
      <c r="DK23" s="60" t="s">
        <v>17</v>
      </c>
      <c r="DL23" s="37"/>
      <c r="DM23" s="54"/>
      <c r="DN23" s="37"/>
      <c r="DO23" s="58" t="s">
        <v>30</v>
      </c>
      <c r="DP23" s="37"/>
      <c r="DQ23" s="59">
        <v>0</v>
      </c>
      <c r="DR23" s="37"/>
      <c r="DS23" s="59">
        <v>663</v>
      </c>
      <c r="DT23" s="37"/>
      <c r="DU23" s="59">
        <v>663</v>
      </c>
      <c r="DV23" s="37"/>
      <c r="DW23" s="60" t="s">
        <v>17</v>
      </c>
    </row>
    <row r="24" spans="1:127" s="56" customFormat="1" ht="15">
      <c r="A24" s="58" t="s">
        <v>31</v>
      </c>
      <c r="B24" s="37"/>
      <c r="C24" s="59">
        <v>29300</v>
      </c>
      <c r="D24" s="59">
        <v>0</v>
      </c>
      <c r="E24" s="59">
        <v>37526</v>
      </c>
      <c r="F24" s="37"/>
      <c r="G24" s="59">
        <v>8226</v>
      </c>
      <c r="H24" s="37"/>
      <c r="I24" s="60">
        <v>0.2807508532423208</v>
      </c>
      <c r="J24" s="37"/>
      <c r="K24" s="54"/>
      <c r="L24" s="37"/>
      <c r="M24" s="58" t="s">
        <v>31</v>
      </c>
      <c r="N24" s="37"/>
      <c r="O24" s="59">
        <v>233227</v>
      </c>
      <c r="P24" s="59">
        <v>0</v>
      </c>
      <c r="Q24" s="59">
        <v>260569</v>
      </c>
      <c r="R24" s="37"/>
      <c r="S24" s="59">
        <v>27342</v>
      </c>
      <c r="T24" s="37"/>
      <c r="U24" s="60">
        <v>0.11723342494651134</v>
      </c>
      <c r="V24" s="61"/>
      <c r="W24" s="58" t="s">
        <v>31</v>
      </c>
      <c r="X24" s="37"/>
      <c r="Y24" s="59">
        <v>4064</v>
      </c>
      <c r="Z24" s="37"/>
      <c r="AA24" s="59">
        <v>5920</v>
      </c>
      <c r="AB24" s="37"/>
      <c r="AC24" s="59">
        <v>1856</v>
      </c>
      <c r="AD24" s="37"/>
      <c r="AE24" s="60">
        <v>0.4566929133858268</v>
      </c>
      <c r="AF24" s="37"/>
      <c r="AG24" s="54"/>
      <c r="AH24" s="37"/>
      <c r="AI24" s="58" t="s">
        <v>31</v>
      </c>
      <c r="AJ24" s="37"/>
      <c r="AK24" s="59">
        <v>31166</v>
      </c>
      <c r="AL24" s="37"/>
      <c r="AM24" s="59">
        <v>32712</v>
      </c>
      <c r="AN24" s="37"/>
      <c r="AO24" s="59">
        <v>1546</v>
      </c>
      <c r="AP24" s="37"/>
      <c r="AQ24" s="60">
        <v>0.04960533915163961</v>
      </c>
      <c r="AR24" s="58" t="s">
        <v>31</v>
      </c>
      <c r="AS24" s="37"/>
      <c r="AT24" s="59">
        <v>6687</v>
      </c>
      <c r="AU24" s="37"/>
      <c r="AV24" s="59">
        <v>7841</v>
      </c>
      <c r="AW24" s="37"/>
      <c r="AX24" s="59">
        <v>1154</v>
      </c>
      <c r="AY24" s="37"/>
      <c r="AZ24" s="60">
        <v>0.17257365036638253</v>
      </c>
      <c r="BA24" s="37"/>
      <c r="BB24" s="54"/>
      <c r="BC24" s="37"/>
      <c r="BD24" s="58" t="s">
        <v>31</v>
      </c>
      <c r="BE24" s="37"/>
      <c r="BF24" s="59">
        <v>47000</v>
      </c>
      <c r="BG24" s="37"/>
      <c r="BH24" s="59">
        <v>48366</v>
      </c>
      <c r="BI24" s="37"/>
      <c r="BJ24" s="59">
        <v>1366</v>
      </c>
      <c r="BK24" s="37"/>
      <c r="BL24" s="60">
        <v>0.02906382978723404</v>
      </c>
      <c r="BM24" s="58" t="s">
        <v>31</v>
      </c>
      <c r="BN24" s="37"/>
      <c r="BO24" s="59">
        <v>9158</v>
      </c>
      <c r="BP24" s="37"/>
      <c r="BQ24" s="59">
        <v>12002</v>
      </c>
      <c r="BR24" s="37"/>
      <c r="BS24" s="59">
        <v>2844</v>
      </c>
      <c r="BT24" s="37"/>
      <c r="BU24" s="60">
        <v>0.31054815461891244</v>
      </c>
      <c r="BV24" s="60"/>
      <c r="BW24" s="54"/>
      <c r="BX24" s="37"/>
      <c r="BY24" s="58" t="s">
        <v>31</v>
      </c>
      <c r="BZ24" s="37"/>
      <c r="CA24" s="59">
        <v>81426</v>
      </c>
      <c r="CB24" s="37"/>
      <c r="CC24" s="59">
        <v>95387</v>
      </c>
      <c r="CD24" s="37"/>
      <c r="CE24" s="59">
        <v>13961</v>
      </c>
      <c r="CF24" s="37"/>
      <c r="CG24" s="60">
        <v>0.17145629160219095</v>
      </c>
      <c r="CH24" s="58" t="s">
        <v>31</v>
      </c>
      <c r="CI24" s="37"/>
      <c r="CJ24" s="59">
        <v>9391</v>
      </c>
      <c r="CK24" s="37"/>
      <c r="CL24" s="59">
        <v>10928</v>
      </c>
      <c r="CM24" s="37"/>
      <c r="CN24" s="59">
        <v>1537</v>
      </c>
      <c r="CO24" s="37"/>
      <c r="CP24" s="60">
        <v>0.16366734107123843</v>
      </c>
      <c r="CQ24" s="37"/>
      <c r="CR24" s="54"/>
      <c r="CS24" s="49"/>
      <c r="CT24" s="58" t="s">
        <v>31</v>
      </c>
      <c r="CU24" s="37"/>
      <c r="CV24" s="59">
        <v>73635</v>
      </c>
      <c r="CW24" s="37"/>
      <c r="CX24" s="59">
        <v>83267</v>
      </c>
      <c r="CY24" s="37"/>
      <c r="CZ24" s="59">
        <v>9632</v>
      </c>
      <c r="DA24" s="37"/>
      <c r="DB24" s="60">
        <v>0.13080736063013512</v>
      </c>
      <c r="DC24" s="58" t="s">
        <v>31</v>
      </c>
      <c r="DD24" s="37"/>
      <c r="DE24" s="59">
        <v>0</v>
      </c>
      <c r="DF24" s="37"/>
      <c r="DG24" s="59">
        <v>835</v>
      </c>
      <c r="DH24" s="37"/>
      <c r="DI24" s="59">
        <v>835</v>
      </c>
      <c r="DJ24" s="37"/>
      <c r="DK24" s="60" t="s">
        <v>17</v>
      </c>
      <c r="DL24" s="37"/>
      <c r="DM24" s="54"/>
      <c r="DN24" s="37"/>
      <c r="DO24" s="58" t="s">
        <v>31</v>
      </c>
      <c r="DP24" s="37"/>
      <c r="DQ24" s="59">
        <v>0</v>
      </c>
      <c r="DR24" s="37"/>
      <c r="DS24" s="59">
        <v>837</v>
      </c>
      <c r="DT24" s="37"/>
      <c r="DU24" s="59">
        <v>837</v>
      </c>
      <c r="DV24" s="37"/>
      <c r="DW24" s="60" t="s">
        <v>17</v>
      </c>
    </row>
    <row r="25" spans="1:127" s="56" customFormat="1" ht="15">
      <c r="A25" s="58" t="s">
        <v>32</v>
      </c>
      <c r="B25" s="37"/>
      <c r="C25" s="59">
        <v>3680</v>
      </c>
      <c r="D25" s="59">
        <v>0</v>
      </c>
      <c r="E25" s="59">
        <v>3420</v>
      </c>
      <c r="F25" s="37"/>
      <c r="G25" s="59">
        <v>-260</v>
      </c>
      <c r="H25" s="37"/>
      <c r="I25" s="60">
        <v>-0.07065217391304347</v>
      </c>
      <c r="J25" s="37"/>
      <c r="K25" s="54"/>
      <c r="L25" s="37"/>
      <c r="M25" s="58" t="s">
        <v>32</v>
      </c>
      <c r="N25" s="37"/>
      <c r="O25" s="59">
        <v>50296</v>
      </c>
      <c r="P25" s="59">
        <v>0</v>
      </c>
      <c r="Q25" s="59">
        <v>54377</v>
      </c>
      <c r="R25" s="37"/>
      <c r="S25" s="59">
        <v>4081</v>
      </c>
      <c r="T25" s="37"/>
      <c r="U25" s="60">
        <v>0.08113965325274376</v>
      </c>
      <c r="V25" s="61"/>
      <c r="W25" s="58" t="s">
        <v>32</v>
      </c>
      <c r="X25" s="37"/>
      <c r="Y25" s="59">
        <v>0</v>
      </c>
      <c r="Z25" s="37"/>
      <c r="AA25" s="59">
        <v>0</v>
      </c>
      <c r="AB25" s="37"/>
      <c r="AC25" s="59">
        <v>0</v>
      </c>
      <c r="AD25" s="37"/>
      <c r="AE25" s="60" t="s">
        <v>17</v>
      </c>
      <c r="AF25" s="37"/>
      <c r="AG25" s="54"/>
      <c r="AH25" s="37"/>
      <c r="AI25" s="58" t="s">
        <v>32</v>
      </c>
      <c r="AJ25" s="37"/>
      <c r="AK25" s="59">
        <v>4112</v>
      </c>
      <c r="AL25" s="37"/>
      <c r="AM25" s="59">
        <v>3681</v>
      </c>
      <c r="AN25" s="37"/>
      <c r="AO25" s="59">
        <v>-431</v>
      </c>
      <c r="AP25" s="37"/>
      <c r="AQ25" s="60">
        <v>-0.10481517509727627</v>
      </c>
      <c r="AR25" s="58" t="s">
        <v>32</v>
      </c>
      <c r="AS25" s="37"/>
      <c r="AT25" s="59">
        <v>0</v>
      </c>
      <c r="AU25" s="37"/>
      <c r="AV25" s="59">
        <v>0</v>
      </c>
      <c r="AW25" s="37"/>
      <c r="AX25" s="59">
        <v>0</v>
      </c>
      <c r="AY25" s="37"/>
      <c r="AZ25" s="60" t="s">
        <v>17</v>
      </c>
      <c r="BA25" s="37"/>
      <c r="BB25" s="54"/>
      <c r="BC25" s="37"/>
      <c r="BD25" s="58" t="s">
        <v>32</v>
      </c>
      <c r="BE25" s="37"/>
      <c r="BF25" s="59">
        <v>3309</v>
      </c>
      <c r="BG25" s="37"/>
      <c r="BH25" s="59">
        <v>6522</v>
      </c>
      <c r="BI25" s="37"/>
      <c r="BJ25" s="59">
        <v>3213</v>
      </c>
      <c r="BK25" s="37"/>
      <c r="BL25" s="60">
        <v>0.970988213961922</v>
      </c>
      <c r="BM25" s="58" t="s">
        <v>32</v>
      </c>
      <c r="BN25" s="37"/>
      <c r="BO25" s="59">
        <v>2973</v>
      </c>
      <c r="BP25" s="37"/>
      <c r="BQ25" s="59">
        <v>2551</v>
      </c>
      <c r="BR25" s="37"/>
      <c r="BS25" s="59">
        <v>-422</v>
      </c>
      <c r="BT25" s="37"/>
      <c r="BU25" s="60">
        <v>-0.14194416414396233</v>
      </c>
      <c r="BV25" s="60"/>
      <c r="BW25" s="54"/>
      <c r="BX25" s="37"/>
      <c r="BY25" s="58" t="s">
        <v>32</v>
      </c>
      <c r="BZ25" s="37"/>
      <c r="CA25" s="59">
        <v>29403</v>
      </c>
      <c r="CB25" s="37"/>
      <c r="CC25" s="59">
        <v>31585</v>
      </c>
      <c r="CD25" s="37"/>
      <c r="CE25" s="59">
        <v>2182</v>
      </c>
      <c r="CF25" s="37"/>
      <c r="CG25" s="60">
        <v>0.07421011461415501</v>
      </c>
      <c r="CH25" s="58" t="s">
        <v>32</v>
      </c>
      <c r="CI25" s="37"/>
      <c r="CJ25" s="59">
        <v>707</v>
      </c>
      <c r="CK25" s="37"/>
      <c r="CL25" s="59">
        <v>869</v>
      </c>
      <c r="CM25" s="37"/>
      <c r="CN25" s="59">
        <v>162</v>
      </c>
      <c r="CO25" s="37"/>
      <c r="CP25" s="60">
        <v>0.22913719943422914</v>
      </c>
      <c r="CQ25" s="37"/>
      <c r="CR25" s="54"/>
      <c r="CS25" s="49"/>
      <c r="CT25" s="58" t="s">
        <v>32</v>
      </c>
      <c r="CU25" s="37"/>
      <c r="CV25" s="59">
        <v>13469</v>
      </c>
      <c r="CW25" s="37"/>
      <c r="CX25" s="59">
        <v>12538</v>
      </c>
      <c r="CY25" s="37"/>
      <c r="CZ25" s="59">
        <v>-931</v>
      </c>
      <c r="DA25" s="37"/>
      <c r="DB25" s="60">
        <v>-0.06912168683643923</v>
      </c>
      <c r="DC25" s="58" t="s">
        <v>32</v>
      </c>
      <c r="DD25" s="37"/>
      <c r="DE25" s="59">
        <v>0</v>
      </c>
      <c r="DF25" s="37"/>
      <c r="DG25" s="59">
        <v>0</v>
      </c>
      <c r="DH25" s="37"/>
      <c r="DI25" s="59">
        <v>0</v>
      </c>
      <c r="DJ25" s="37"/>
      <c r="DK25" s="60" t="s">
        <v>17</v>
      </c>
      <c r="DL25" s="37"/>
      <c r="DM25" s="54"/>
      <c r="DN25" s="37"/>
      <c r="DO25" s="58" t="s">
        <v>32</v>
      </c>
      <c r="DP25" s="37"/>
      <c r="DQ25" s="59">
        <v>3</v>
      </c>
      <c r="DR25" s="37"/>
      <c r="DS25" s="59">
        <v>51</v>
      </c>
      <c r="DT25" s="37"/>
      <c r="DU25" s="59">
        <v>48</v>
      </c>
      <c r="DV25" s="37"/>
      <c r="DW25" s="60">
        <v>16</v>
      </c>
    </row>
    <row r="26" spans="1:127" s="56" customFormat="1" ht="15">
      <c r="A26" s="58" t="s">
        <v>33</v>
      </c>
      <c r="B26" s="37"/>
      <c r="C26" s="59">
        <v>17484</v>
      </c>
      <c r="D26" s="59">
        <v>0</v>
      </c>
      <c r="E26" s="59">
        <v>23947</v>
      </c>
      <c r="F26" s="37"/>
      <c r="G26" s="59">
        <v>6463</v>
      </c>
      <c r="H26" s="37"/>
      <c r="I26" s="60">
        <v>0.3696522534889041</v>
      </c>
      <c r="J26" s="37"/>
      <c r="K26" s="54"/>
      <c r="L26" s="37"/>
      <c r="M26" s="58" t="s">
        <v>33</v>
      </c>
      <c r="N26" s="37"/>
      <c r="O26" s="59">
        <v>157385</v>
      </c>
      <c r="P26" s="59">
        <v>0</v>
      </c>
      <c r="Q26" s="59">
        <v>202826</v>
      </c>
      <c r="R26" s="37"/>
      <c r="S26" s="59">
        <v>45441</v>
      </c>
      <c r="T26" s="37"/>
      <c r="U26" s="60">
        <v>0.2887251008672999</v>
      </c>
      <c r="V26" s="61"/>
      <c r="W26" s="58" t="s">
        <v>33</v>
      </c>
      <c r="X26" s="37"/>
      <c r="Y26" s="59">
        <v>1246</v>
      </c>
      <c r="Z26" s="37"/>
      <c r="AA26" s="59">
        <v>1874</v>
      </c>
      <c r="AB26" s="37"/>
      <c r="AC26" s="59">
        <v>628</v>
      </c>
      <c r="AD26" s="37"/>
      <c r="AE26" s="60">
        <v>0.5040128410914928</v>
      </c>
      <c r="AF26" s="37"/>
      <c r="AG26" s="54"/>
      <c r="AH26" s="37"/>
      <c r="AI26" s="58" t="s">
        <v>33</v>
      </c>
      <c r="AJ26" s="37"/>
      <c r="AK26" s="59">
        <v>8896</v>
      </c>
      <c r="AL26" s="37"/>
      <c r="AM26" s="59">
        <v>12261</v>
      </c>
      <c r="AN26" s="37"/>
      <c r="AO26" s="59">
        <v>3365</v>
      </c>
      <c r="AP26" s="37"/>
      <c r="AQ26" s="60">
        <v>0.37825989208633093</v>
      </c>
      <c r="AR26" s="58" t="s">
        <v>33</v>
      </c>
      <c r="AS26" s="37"/>
      <c r="AT26" s="59">
        <v>838</v>
      </c>
      <c r="AU26" s="37"/>
      <c r="AV26" s="59">
        <v>2597</v>
      </c>
      <c r="AW26" s="37"/>
      <c r="AX26" s="59">
        <v>1759</v>
      </c>
      <c r="AY26" s="37"/>
      <c r="AZ26" s="60">
        <v>2.0990453460620526</v>
      </c>
      <c r="BA26" s="37"/>
      <c r="BB26" s="54"/>
      <c r="BC26" s="37"/>
      <c r="BD26" s="58" t="s">
        <v>33</v>
      </c>
      <c r="BE26" s="37"/>
      <c r="BF26" s="59">
        <v>6695</v>
      </c>
      <c r="BG26" s="37"/>
      <c r="BH26" s="59">
        <v>7321</v>
      </c>
      <c r="BI26" s="37"/>
      <c r="BJ26" s="59">
        <v>626</v>
      </c>
      <c r="BK26" s="37"/>
      <c r="BL26" s="60">
        <v>0.0935026138909634</v>
      </c>
      <c r="BM26" s="58" t="s">
        <v>33</v>
      </c>
      <c r="BN26" s="37"/>
      <c r="BO26" s="59">
        <v>7789</v>
      </c>
      <c r="BP26" s="37"/>
      <c r="BQ26" s="59">
        <v>9747</v>
      </c>
      <c r="BR26" s="37"/>
      <c r="BS26" s="59">
        <v>1958</v>
      </c>
      <c r="BT26" s="37"/>
      <c r="BU26" s="60">
        <v>0.2513801514956991</v>
      </c>
      <c r="BV26" s="60"/>
      <c r="BW26" s="54"/>
      <c r="BX26" s="37"/>
      <c r="BY26" s="58" t="s">
        <v>33</v>
      </c>
      <c r="BZ26" s="37"/>
      <c r="CA26" s="59">
        <v>83750</v>
      </c>
      <c r="CB26" s="37"/>
      <c r="CC26" s="59">
        <v>100389</v>
      </c>
      <c r="CD26" s="37"/>
      <c r="CE26" s="59">
        <v>16639</v>
      </c>
      <c r="CF26" s="37"/>
      <c r="CG26" s="60">
        <v>0.19867462686567164</v>
      </c>
      <c r="CH26" s="58" t="s">
        <v>33</v>
      </c>
      <c r="CI26" s="37"/>
      <c r="CJ26" s="59">
        <v>7611</v>
      </c>
      <c r="CK26" s="37"/>
      <c r="CL26" s="59">
        <v>9729</v>
      </c>
      <c r="CM26" s="37"/>
      <c r="CN26" s="59">
        <v>2118</v>
      </c>
      <c r="CO26" s="37"/>
      <c r="CP26" s="60">
        <v>0.278281434765471</v>
      </c>
      <c r="CQ26" s="37"/>
      <c r="CR26" s="54"/>
      <c r="CS26" s="49"/>
      <c r="CT26" s="58" t="s">
        <v>33</v>
      </c>
      <c r="CU26" s="37"/>
      <c r="CV26" s="59">
        <v>58042</v>
      </c>
      <c r="CW26" s="37"/>
      <c r="CX26" s="59">
        <v>82855</v>
      </c>
      <c r="CY26" s="37"/>
      <c r="CZ26" s="59">
        <v>24813</v>
      </c>
      <c r="DA26" s="37"/>
      <c r="DB26" s="60">
        <v>0.42750077530064434</v>
      </c>
      <c r="DC26" s="58" t="s">
        <v>33</v>
      </c>
      <c r="DD26" s="37"/>
      <c r="DE26" s="59">
        <v>0</v>
      </c>
      <c r="DF26" s="37"/>
      <c r="DG26" s="59">
        <v>0</v>
      </c>
      <c r="DH26" s="37"/>
      <c r="DI26" s="59">
        <v>0</v>
      </c>
      <c r="DJ26" s="37"/>
      <c r="DK26" s="60" t="s">
        <v>17</v>
      </c>
      <c r="DL26" s="37"/>
      <c r="DM26" s="54"/>
      <c r="DN26" s="37"/>
      <c r="DO26" s="58" t="s">
        <v>33</v>
      </c>
      <c r="DP26" s="37"/>
      <c r="DQ26" s="59">
        <v>2</v>
      </c>
      <c r="DR26" s="37"/>
      <c r="DS26" s="59">
        <v>0</v>
      </c>
      <c r="DT26" s="37"/>
      <c r="DU26" s="59">
        <v>-2</v>
      </c>
      <c r="DV26" s="37"/>
      <c r="DW26" s="60">
        <v>-1</v>
      </c>
    </row>
    <row r="27" spans="1:127" s="56" customFormat="1" ht="6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49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49"/>
      <c r="DN27" s="37"/>
      <c r="DO27" s="37"/>
      <c r="DP27" s="37"/>
      <c r="DQ27" s="37"/>
      <c r="DR27" s="37"/>
      <c r="DS27" s="37"/>
      <c r="DT27" s="37"/>
      <c r="DU27" s="37"/>
      <c r="DV27" s="37"/>
      <c r="DW27" s="37"/>
    </row>
    <row r="28" spans="1:127" s="2" customFormat="1" ht="18.75" customHeight="1">
      <c r="A28" s="62" t="s">
        <v>8</v>
      </c>
      <c r="B28" s="63"/>
      <c r="C28" s="64">
        <v>1112782</v>
      </c>
      <c r="D28" s="65"/>
      <c r="E28" s="64">
        <v>1264833</v>
      </c>
      <c r="F28" s="65"/>
      <c r="G28" s="66">
        <v>152051</v>
      </c>
      <c r="H28" s="65"/>
      <c r="I28" s="67">
        <v>0.13664042013619918</v>
      </c>
      <c r="J28" s="49"/>
      <c r="K28" s="54"/>
      <c r="L28" s="49"/>
      <c r="M28" s="62" t="s">
        <v>8</v>
      </c>
      <c r="N28" s="63"/>
      <c r="O28" s="64">
        <v>9541264</v>
      </c>
      <c r="P28" s="63"/>
      <c r="Q28" s="64">
        <v>10925608</v>
      </c>
      <c r="R28" s="65"/>
      <c r="S28" s="66">
        <v>1384344</v>
      </c>
      <c r="T28" s="65"/>
      <c r="U28" s="67">
        <v>0.14509021026983426</v>
      </c>
      <c r="V28" s="68"/>
      <c r="W28" s="62" t="s">
        <v>8</v>
      </c>
      <c r="X28" s="63"/>
      <c r="Y28" s="64">
        <v>208382</v>
      </c>
      <c r="Z28" s="65"/>
      <c r="AA28" s="64">
        <v>232328</v>
      </c>
      <c r="AB28" s="65"/>
      <c r="AC28" s="66">
        <v>23946</v>
      </c>
      <c r="AD28" s="65"/>
      <c r="AE28" s="67">
        <v>0.11491395609985508</v>
      </c>
      <c r="AF28" s="49"/>
      <c r="AG28" s="54"/>
      <c r="AH28" s="49"/>
      <c r="AI28" s="62" t="s">
        <v>8</v>
      </c>
      <c r="AJ28" s="63"/>
      <c r="AK28" s="64">
        <v>1835655</v>
      </c>
      <c r="AL28" s="63"/>
      <c r="AM28" s="64">
        <v>2009633</v>
      </c>
      <c r="AN28" s="65"/>
      <c r="AO28" s="66">
        <v>173978</v>
      </c>
      <c r="AP28" s="65"/>
      <c r="AQ28" s="67">
        <v>0.09477706867575879</v>
      </c>
      <c r="AR28" s="62" t="s">
        <v>8</v>
      </c>
      <c r="AS28" s="63"/>
      <c r="AT28" s="64">
        <v>194986</v>
      </c>
      <c r="AU28" s="65"/>
      <c r="AV28" s="64">
        <v>226004</v>
      </c>
      <c r="AW28" s="65"/>
      <c r="AX28" s="66">
        <v>31018</v>
      </c>
      <c r="AY28" s="65"/>
      <c r="AZ28" s="67">
        <v>0.15907808765757542</v>
      </c>
      <c r="BA28" s="49"/>
      <c r="BB28" s="54"/>
      <c r="BC28" s="69"/>
      <c r="BD28" s="62" t="s">
        <v>8</v>
      </c>
      <c r="BE28" s="63"/>
      <c r="BF28" s="64">
        <v>1636332</v>
      </c>
      <c r="BG28" s="63"/>
      <c r="BH28" s="64">
        <v>1851080</v>
      </c>
      <c r="BI28" s="65"/>
      <c r="BJ28" s="66">
        <v>214748</v>
      </c>
      <c r="BK28" s="65"/>
      <c r="BL28" s="67">
        <v>0.13123742614579437</v>
      </c>
      <c r="BM28" s="62" t="s">
        <v>8</v>
      </c>
      <c r="BN28" s="63"/>
      <c r="BO28" s="64">
        <v>306375</v>
      </c>
      <c r="BP28" s="65"/>
      <c r="BQ28" s="64">
        <v>349451</v>
      </c>
      <c r="BR28" s="65"/>
      <c r="BS28" s="66">
        <v>43076</v>
      </c>
      <c r="BT28" s="65"/>
      <c r="BU28" s="67">
        <v>0.14059893920848635</v>
      </c>
      <c r="BV28" s="70"/>
      <c r="BW28" s="54"/>
      <c r="BX28" s="69"/>
      <c r="BY28" s="62" t="s">
        <v>8</v>
      </c>
      <c r="BZ28" s="63"/>
      <c r="CA28" s="64">
        <v>2569264</v>
      </c>
      <c r="CB28" s="63"/>
      <c r="CC28" s="64">
        <v>3003750</v>
      </c>
      <c r="CD28" s="63"/>
      <c r="CE28" s="66">
        <v>434486</v>
      </c>
      <c r="CF28" s="65"/>
      <c r="CG28" s="67">
        <v>0.16910913008550307</v>
      </c>
      <c r="CH28" s="62" t="s">
        <v>8</v>
      </c>
      <c r="CI28" s="63"/>
      <c r="CJ28" s="64">
        <v>393500</v>
      </c>
      <c r="CK28" s="65"/>
      <c r="CL28" s="64">
        <v>442599</v>
      </c>
      <c r="CM28" s="65"/>
      <c r="CN28" s="66">
        <v>49099</v>
      </c>
      <c r="CO28" s="65"/>
      <c r="CP28" s="67">
        <v>0.12477509529860228</v>
      </c>
      <c r="CQ28" s="49"/>
      <c r="CR28" s="54"/>
      <c r="CS28" s="69"/>
      <c r="CT28" s="71" t="s">
        <v>8</v>
      </c>
      <c r="CU28" s="63"/>
      <c r="CV28" s="64">
        <v>3399391</v>
      </c>
      <c r="CW28" s="63"/>
      <c r="CX28" s="64">
        <v>3936080</v>
      </c>
      <c r="CY28" s="65"/>
      <c r="CZ28" s="66">
        <v>536689</v>
      </c>
      <c r="DA28" s="65"/>
      <c r="DB28" s="67">
        <v>0.15787798461547967</v>
      </c>
      <c r="DC28" s="62" t="s">
        <v>8</v>
      </c>
      <c r="DD28" s="63"/>
      <c r="DE28" s="64">
        <v>9539</v>
      </c>
      <c r="DF28" s="65"/>
      <c r="DG28" s="64">
        <v>14451</v>
      </c>
      <c r="DH28" s="65"/>
      <c r="DI28" s="66">
        <v>4912</v>
      </c>
      <c r="DJ28" s="65"/>
      <c r="DK28" s="67">
        <v>0.5149386728168571</v>
      </c>
      <c r="DL28" s="49"/>
      <c r="DM28" s="54"/>
      <c r="DN28" s="69"/>
      <c r="DO28" s="62" t="s">
        <v>8</v>
      </c>
      <c r="DP28" s="63"/>
      <c r="DQ28" s="64">
        <v>100622</v>
      </c>
      <c r="DR28" s="63"/>
      <c r="DS28" s="64">
        <v>125065</v>
      </c>
      <c r="DT28" s="65"/>
      <c r="DU28" s="66">
        <v>24443</v>
      </c>
      <c r="DV28" s="65"/>
      <c r="DW28" s="67">
        <v>0.24291904354912444</v>
      </c>
    </row>
    <row r="29" spans="1:123" ht="13.5" customHeight="1">
      <c r="A29" s="72"/>
      <c r="B29" s="72"/>
      <c r="C29" s="73" t="s">
        <v>34</v>
      </c>
      <c r="D29" s="74"/>
      <c r="E29" s="73" t="s">
        <v>34</v>
      </c>
      <c r="F29" s="37"/>
      <c r="G29" s="72"/>
      <c r="H29" s="37"/>
      <c r="I29" s="72"/>
      <c r="J29" s="37"/>
      <c r="K29" s="37"/>
      <c r="L29" s="72"/>
      <c r="M29" s="72"/>
      <c r="N29" s="72"/>
      <c r="O29" s="75" t="s">
        <v>34</v>
      </c>
      <c r="P29" s="39"/>
      <c r="Q29" s="75"/>
      <c r="R29" s="37"/>
      <c r="S29" s="72"/>
      <c r="T29" s="37"/>
      <c r="U29" s="72"/>
      <c r="Y29" s="76" t="s">
        <v>34</v>
      </c>
      <c r="AA29" s="76" t="s">
        <v>34</v>
      </c>
      <c r="AG29" s="56"/>
      <c r="AK29" s="76" t="s">
        <v>34</v>
      </c>
      <c r="AL29" s="77"/>
      <c r="AM29" s="76"/>
      <c r="AT29" s="76" t="s">
        <v>34</v>
      </c>
      <c r="AV29" s="76" t="s">
        <v>34</v>
      </c>
      <c r="BA29" s="56"/>
      <c r="BB29" s="56"/>
      <c r="BF29" s="76" t="s">
        <v>34</v>
      </c>
      <c r="BH29" s="76"/>
      <c r="BO29" s="76" t="s">
        <v>34</v>
      </c>
      <c r="BQ29" s="76" t="s">
        <v>34</v>
      </c>
      <c r="BW29" s="56"/>
      <c r="CA29" s="76" t="s">
        <v>34</v>
      </c>
      <c r="CC29" s="76"/>
      <c r="CJ29" s="76" t="s">
        <v>34</v>
      </c>
      <c r="CL29" s="76" t="s">
        <v>34</v>
      </c>
      <c r="CQ29" s="56"/>
      <c r="CR29" s="56"/>
      <c r="CS29" s="2"/>
      <c r="CV29" s="76" t="s">
        <v>34</v>
      </c>
      <c r="CX29" s="76"/>
      <c r="DE29" s="76" t="s">
        <v>34</v>
      </c>
      <c r="DG29" s="76" t="s">
        <v>34</v>
      </c>
      <c r="DL29" s="56"/>
      <c r="DM29" s="56"/>
      <c r="DQ29" s="76" t="s">
        <v>34</v>
      </c>
      <c r="DS29" s="76"/>
    </row>
    <row r="30" spans="1:117" ht="15.75">
      <c r="A30" s="72"/>
      <c r="B30" s="72"/>
      <c r="C30" s="78">
        <v>2015</v>
      </c>
      <c r="D30" s="74"/>
      <c r="E30" s="78">
        <v>2016</v>
      </c>
      <c r="F30" s="37"/>
      <c r="G30" s="78" t="s">
        <v>6</v>
      </c>
      <c r="H30" s="37"/>
      <c r="I30" s="78" t="s">
        <v>7</v>
      </c>
      <c r="J30" s="37"/>
      <c r="K30" s="37"/>
      <c r="L30" s="72"/>
      <c r="M30" s="72"/>
      <c r="N30" s="72"/>
      <c r="O30" s="78">
        <v>2015</v>
      </c>
      <c r="P30" s="74"/>
      <c r="Q30" s="78">
        <v>2016</v>
      </c>
      <c r="R30" s="37"/>
      <c r="S30" s="78" t="s">
        <v>6</v>
      </c>
      <c r="T30" s="37"/>
      <c r="U30" s="78" t="s">
        <v>7</v>
      </c>
      <c r="V30" s="79"/>
      <c r="W30" s="80" t="s">
        <v>9</v>
      </c>
      <c r="X30" s="72"/>
      <c r="Y30" s="81" t="s">
        <v>10</v>
      </c>
      <c r="AA30" s="76"/>
      <c r="AG30" s="56"/>
      <c r="AR30" s="80" t="s">
        <v>9</v>
      </c>
      <c r="AS30" s="72"/>
      <c r="AT30" s="81" t="s">
        <v>10</v>
      </c>
      <c r="AV30" s="76"/>
      <c r="BA30" s="56"/>
      <c r="BB30" s="56"/>
      <c r="BM30" s="80" t="s">
        <v>9</v>
      </c>
      <c r="BN30" s="72"/>
      <c r="BO30" s="81" t="s">
        <v>10</v>
      </c>
      <c r="BQ30" s="76"/>
      <c r="BW30" s="56"/>
      <c r="CH30" s="80" t="s">
        <v>9</v>
      </c>
      <c r="CI30" s="72"/>
      <c r="CJ30" s="81" t="s">
        <v>10</v>
      </c>
      <c r="CL30" s="76"/>
      <c r="CQ30" s="56"/>
      <c r="CR30" s="56"/>
      <c r="CS30" s="2"/>
      <c r="DC30" s="80" t="s">
        <v>9</v>
      </c>
      <c r="DD30" s="72"/>
      <c r="DE30" s="81" t="s">
        <v>10</v>
      </c>
      <c r="DG30" s="76"/>
      <c r="DL30" s="56"/>
      <c r="DM30" s="56"/>
    </row>
    <row r="31" spans="1:21" ht="15">
      <c r="A31" s="72"/>
      <c r="B31" s="72"/>
      <c r="C31" s="72"/>
      <c r="D31" s="37"/>
      <c r="E31" s="72"/>
      <c r="F31" s="37"/>
      <c r="G31" s="72"/>
      <c r="H31" s="37"/>
      <c r="I31" s="72"/>
      <c r="J31" s="72"/>
      <c r="K31" s="72"/>
      <c r="L31" s="72"/>
      <c r="M31" s="72"/>
      <c r="N31" s="72"/>
      <c r="O31" s="72"/>
      <c r="P31" s="37"/>
      <c r="Q31" s="72"/>
      <c r="R31" s="37"/>
      <c r="S31" s="72"/>
      <c r="T31" s="37"/>
      <c r="U31" s="72"/>
    </row>
    <row r="32" spans="1:23" ht="15">
      <c r="A32" s="58" t="s">
        <v>1</v>
      </c>
      <c r="B32" s="72"/>
      <c r="C32" s="59">
        <v>208382</v>
      </c>
      <c r="D32" s="37"/>
      <c r="E32" s="59">
        <v>232328</v>
      </c>
      <c r="F32" s="37"/>
      <c r="G32" s="59">
        <v>23946</v>
      </c>
      <c r="H32" s="37"/>
      <c r="I32" s="60">
        <v>0.11491395609985508</v>
      </c>
      <c r="J32" s="72"/>
      <c r="K32" s="54"/>
      <c r="L32" s="72"/>
      <c r="M32" s="58" t="s">
        <v>1</v>
      </c>
      <c r="N32" s="72"/>
      <c r="O32" s="82">
        <v>1835655</v>
      </c>
      <c r="P32" s="37"/>
      <c r="Q32" s="82">
        <v>2009633</v>
      </c>
      <c r="R32" s="37"/>
      <c r="S32" s="59">
        <v>173978</v>
      </c>
      <c r="T32" s="37"/>
      <c r="U32" s="60">
        <v>0.09477706867575879</v>
      </c>
      <c r="V32" s="61"/>
      <c r="W32" s="56"/>
    </row>
    <row r="33" spans="1:23" ht="15">
      <c r="A33" s="58" t="s">
        <v>2</v>
      </c>
      <c r="B33" s="72"/>
      <c r="C33" s="59">
        <v>194986</v>
      </c>
      <c r="D33" s="59"/>
      <c r="E33" s="59">
        <v>226004</v>
      </c>
      <c r="F33" s="37"/>
      <c r="G33" s="59">
        <v>31018</v>
      </c>
      <c r="H33" s="37"/>
      <c r="I33" s="60">
        <v>0.15907808765757542</v>
      </c>
      <c r="J33" s="72"/>
      <c r="K33" s="54"/>
      <c r="L33" s="72"/>
      <c r="M33" s="58" t="s">
        <v>2</v>
      </c>
      <c r="N33" s="72"/>
      <c r="O33" s="82">
        <v>1636332</v>
      </c>
      <c r="P33" s="37"/>
      <c r="Q33" s="82">
        <v>1851080</v>
      </c>
      <c r="R33" s="37"/>
      <c r="S33" s="59">
        <v>214748</v>
      </c>
      <c r="T33" s="37"/>
      <c r="U33" s="60">
        <v>0.13123742614579437</v>
      </c>
      <c r="V33" s="61"/>
      <c r="W33" s="56"/>
    </row>
    <row r="34" spans="1:23" ht="15">
      <c r="A34" s="58" t="s">
        <v>3</v>
      </c>
      <c r="B34" s="72"/>
      <c r="C34" s="59">
        <v>306375</v>
      </c>
      <c r="D34" s="37"/>
      <c r="E34" s="59">
        <v>349451</v>
      </c>
      <c r="F34" s="37"/>
      <c r="G34" s="59">
        <v>43076</v>
      </c>
      <c r="H34" s="37"/>
      <c r="I34" s="60">
        <v>0.14059893920848635</v>
      </c>
      <c r="J34" s="72"/>
      <c r="K34" s="54"/>
      <c r="L34" s="72"/>
      <c r="M34" s="58" t="s">
        <v>3</v>
      </c>
      <c r="N34" s="72"/>
      <c r="O34" s="82">
        <v>2569264</v>
      </c>
      <c r="P34" s="37"/>
      <c r="Q34" s="82">
        <v>3003750</v>
      </c>
      <c r="R34" s="37"/>
      <c r="S34" s="59">
        <v>434486</v>
      </c>
      <c r="T34" s="37"/>
      <c r="U34" s="60">
        <v>0.16910913008550307</v>
      </c>
      <c r="V34" s="61"/>
      <c r="W34" s="56"/>
    </row>
    <row r="35" spans="1:23" ht="15">
      <c r="A35" s="58" t="s">
        <v>4</v>
      </c>
      <c r="B35" s="72"/>
      <c r="C35" s="59">
        <v>393500</v>
      </c>
      <c r="D35" s="37"/>
      <c r="E35" s="59">
        <v>442599</v>
      </c>
      <c r="F35" s="37"/>
      <c r="G35" s="59">
        <v>49099</v>
      </c>
      <c r="H35" s="37"/>
      <c r="I35" s="60">
        <v>0.12477509529860228</v>
      </c>
      <c r="J35" s="72"/>
      <c r="K35" s="54"/>
      <c r="L35" s="72"/>
      <c r="M35" s="58" t="s">
        <v>4</v>
      </c>
      <c r="N35" s="72"/>
      <c r="O35" s="82">
        <v>3399391</v>
      </c>
      <c r="P35" s="37"/>
      <c r="Q35" s="82">
        <v>3936080</v>
      </c>
      <c r="R35" s="37"/>
      <c r="S35" s="59">
        <v>536689</v>
      </c>
      <c r="T35" s="37"/>
      <c r="U35" s="60">
        <v>0.15787798461547967</v>
      </c>
      <c r="V35" s="61"/>
      <c r="W35" s="56"/>
    </row>
    <row r="36" spans="1:23" ht="15">
      <c r="A36" s="58" t="s">
        <v>5</v>
      </c>
      <c r="B36" s="72"/>
      <c r="C36" s="59">
        <v>9539</v>
      </c>
      <c r="D36" s="37"/>
      <c r="E36" s="59">
        <v>14451</v>
      </c>
      <c r="F36" s="37"/>
      <c r="G36" s="59">
        <v>4912</v>
      </c>
      <c r="H36" s="37"/>
      <c r="I36" s="60">
        <v>0.5149386728168571</v>
      </c>
      <c r="J36" s="72"/>
      <c r="K36" s="54"/>
      <c r="L36" s="72"/>
      <c r="M36" s="58" t="s">
        <v>5</v>
      </c>
      <c r="N36" s="72"/>
      <c r="O36" s="82">
        <v>100622</v>
      </c>
      <c r="P36" s="37"/>
      <c r="Q36" s="82">
        <v>125065</v>
      </c>
      <c r="R36" s="37"/>
      <c r="S36" s="59">
        <v>24443</v>
      </c>
      <c r="T36" s="37"/>
      <c r="U36" s="60">
        <v>0.24291904354912444</v>
      </c>
      <c r="V36" s="61"/>
      <c r="W36" s="56"/>
    </row>
    <row r="37" spans="1:23" ht="24" customHeight="1">
      <c r="A37" s="83" t="s">
        <v>11</v>
      </c>
      <c r="B37" s="72"/>
      <c r="C37" s="84">
        <v>1112782</v>
      </c>
      <c r="D37" s="37"/>
      <c r="E37" s="84">
        <v>1264833</v>
      </c>
      <c r="F37" s="37"/>
      <c r="G37" s="66">
        <v>152051</v>
      </c>
      <c r="H37" s="37"/>
      <c r="I37" s="67">
        <v>0.13664042013619918</v>
      </c>
      <c r="J37" s="72"/>
      <c r="K37" s="54"/>
      <c r="L37" s="72"/>
      <c r="M37" s="83" t="s">
        <v>11</v>
      </c>
      <c r="N37" s="72"/>
      <c r="O37" s="84">
        <v>9541264</v>
      </c>
      <c r="P37" s="37"/>
      <c r="Q37" s="84">
        <v>10925608</v>
      </c>
      <c r="R37" s="37"/>
      <c r="S37" s="66">
        <v>1384344</v>
      </c>
      <c r="T37" s="37"/>
      <c r="U37" s="67">
        <v>0.14509021026983426</v>
      </c>
      <c r="V37" s="68"/>
      <c r="W37" s="56"/>
    </row>
    <row r="38" spans="1:23" ht="31.5" customHeight="1">
      <c r="A38" s="85" t="s">
        <v>9</v>
      </c>
      <c r="C38" s="86" t="s">
        <v>10</v>
      </c>
      <c r="F38" s="37"/>
      <c r="G38" s="89"/>
      <c r="H38" s="37"/>
      <c r="I38" s="70"/>
      <c r="J38" s="72"/>
      <c r="K38" s="54"/>
      <c r="L38" s="72"/>
      <c r="M38" s="87"/>
      <c r="N38" s="72"/>
      <c r="O38" s="88"/>
      <c r="P38" s="37"/>
      <c r="Q38" s="88"/>
      <c r="R38" s="37"/>
      <c r="S38" s="89"/>
      <c r="T38" s="37"/>
      <c r="U38" s="70"/>
      <c r="V38" s="68"/>
      <c r="W38" s="56"/>
    </row>
    <row r="52" ht="6" customHeight="1"/>
    <row r="54" ht="13.5" customHeight="1"/>
  </sheetData>
  <sheetProtection selectLockedCells="1"/>
  <mergeCells count="24">
    <mergeCell ref="DO6:DW6"/>
    <mergeCell ref="CH4:CP4"/>
    <mergeCell ref="BD4:BL4"/>
    <mergeCell ref="BD5:BL5"/>
    <mergeCell ref="CT4:DB4"/>
    <mergeCell ref="CT5:DB5"/>
    <mergeCell ref="BM5:BU5"/>
    <mergeCell ref="BM4:BU4"/>
    <mergeCell ref="CH5:CP5"/>
    <mergeCell ref="DC4:DK4"/>
    <mergeCell ref="M6:U6"/>
    <mergeCell ref="AI6:AQ6"/>
    <mergeCell ref="BD6:BL6"/>
    <mergeCell ref="BY6:CC6"/>
    <mergeCell ref="CT6:DB6"/>
    <mergeCell ref="DC5:DK5"/>
    <mergeCell ref="W4:AE4"/>
    <mergeCell ref="W5:AE5"/>
    <mergeCell ref="AR5:AZ5"/>
    <mergeCell ref="AR4:AZ4"/>
    <mergeCell ref="A4:I4"/>
    <mergeCell ref="A5:I5"/>
    <mergeCell ref="AI4:AQ4"/>
    <mergeCell ref="AI5:AQ5"/>
  </mergeCells>
  <conditionalFormatting sqref="DE29 DG29 DQ29 DS29 CV29 CX29 BO29 BQ29 CA29 CC29 AT29 AV29 BF29 BH29 Y29 AA29 AK29:AM29 O29 Q29">
    <cfRule type="cellIs" priority="1" dxfId="0" operator="equal" stopIfTrue="1">
      <formula>"**ERROR**"</formula>
    </cfRule>
  </conditionalFormatting>
  <hyperlinks>
    <hyperlink ref="BO30" r:id="rId1" display="A.E.N.A."/>
    <hyperlink ref="AT30" r:id="rId2" display="A.E.N.A."/>
    <hyperlink ref="Y30" r:id="rId3" display="A.E.N.A."/>
    <hyperlink ref="CJ30" r:id="rId4" display="A.E.N.A."/>
    <hyperlink ref="DE30" r:id="rId5" display="A.E.N.A."/>
    <hyperlink ref="C38" r:id="rId6" display="A.E.N.A."/>
  </hyperlinks>
  <printOptions horizontalCentered="1" verticalCentered="1"/>
  <pageMargins left="0.1968503937007874" right="0.1968503937007874" top="1.0236220472440944" bottom="1.0236220472440944" header="0.5118110236220472" footer="0.5118110236220472"/>
  <pageSetup fitToHeight="84" fitToWidth="84" horizontalDpi="600" verticalDpi="600" orientation="landscape" paperSize="9" scale="75" r:id="rId8"/>
  <colBreaks count="5" manualBreakCount="5">
    <brk id="22" max="65535" man="1"/>
    <brk id="43" max="65535" man="1"/>
    <brk id="64" max="65535" man="1"/>
    <brk id="85" max="65535" man="1"/>
    <brk id="106" max="65535" man="1"/>
  </colBreak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Canarias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Felix Rosa</dc:creator>
  <cp:keywords/>
  <dc:description/>
  <cp:lastModifiedBy>Juan Felix Rosa</cp:lastModifiedBy>
  <cp:lastPrinted>2016-11-14T12:22:45Z</cp:lastPrinted>
  <dcterms:created xsi:type="dcterms:W3CDTF">2016-11-14T12:17:25Z</dcterms:created>
  <dcterms:modified xsi:type="dcterms:W3CDTF">2016-11-14T12:24:07Z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