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X:\planeco1\ADINFO 14-20\P O REGIONALES\FEDER\APROBACIÓN DE OPERACIONES\2017\EMILIO\"/>
    </mc:Choice>
  </mc:AlternateContent>
  <bookViews>
    <workbookView xWindow="0" yWindow="0" windowWidth="19200" windowHeight="10770" activeTab="5"/>
  </bookViews>
  <sheets>
    <sheet name="FICHA" sheetId="1" r:id="rId1"/>
    <sheet name="EP y OT" sheetId="2" state="hidden" r:id="rId2"/>
    <sheet name="Cód P.O." sheetId="3" state="hidden" r:id="rId3"/>
    <sheet name="Códigos" sheetId="4" state="hidden" r:id="rId4"/>
    <sheet name="ITI Azúl" sheetId="5" state="hidden" r:id="rId5"/>
    <sheet name="FICHA (2)" sheetId="6" r:id="rId6"/>
    <sheet name="GUÍA1" sheetId="7" r:id="rId7"/>
    <sheet name="GUÍA 2" sheetId="8" r:id="rId8"/>
    <sheet name="Indicadores" sheetId="9" state="hidden" r:id="rId9"/>
  </sheets>
  <definedNames>
    <definedName name="_xlnm._FilterDatabase" localSheetId="2">'Cód P.O.'!$A$1:$D$124</definedName>
    <definedName name="_xlnm.Print_Area" localSheetId="0">FICHA!$A$1:$L$59</definedName>
    <definedName name="_xlnm.Print_Area" localSheetId="5">'FICHA (2)'!$A$6:$H$104</definedName>
    <definedName name="Excel_BuiltIn_Print_Area_1">0</definedName>
  </definedNames>
  <calcPr calcId="171027"/>
</workbook>
</file>

<file path=xl/calcChain.xml><?xml version="1.0" encoding="utf-8"?>
<calcChain xmlns="http://schemas.openxmlformats.org/spreadsheetml/2006/main">
  <c r="K42" i="1" l="1"/>
  <c r="J42" i="1"/>
  <c r="I42" i="1"/>
  <c r="H42" i="1"/>
  <c r="G42" i="1"/>
  <c r="F42" i="1"/>
  <c r="E42" i="1"/>
  <c r="D42" i="1"/>
  <c r="C42" i="1"/>
  <c r="B42" i="1"/>
  <c r="K41" i="1"/>
  <c r="J41" i="1"/>
  <c r="I41" i="1"/>
  <c r="H41" i="1"/>
  <c r="G41" i="1"/>
  <c r="F41" i="1"/>
  <c r="E41" i="1"/>
  <c r="D41" i="1"/>
  <c r="C41" i="1"/>
  <c r="B41" i="1"/>
  <c r="K40" i="1"/>
  <c r="J40" i="1"/>
  <c r="I40" i="1"/>
  <c r="H40" i="1"/>
  <c r="G40" i="1"/>
  <c r="F40" i="1"/>
  <c r="E40" i="1"/>
  <c r="D40" i="1"/>
  <c r="C40" i="1"/>
  <c r="B40" i="1"/>
  <c r="K39" i="1"/>
  <c r="J39" i="1"/>
  <c r="I39" i="1"/>
  <c r="H39" i="1"/>
  <c r="G39" i="1"/>
  <c r="F39" i="1"/>
  <c r="F43" i="1" s="1"/>
  <c r="E39" i="1"/>
  <c r="D39" i="1"/>
  <c r="C39" i="1"/>
  <c r="B39" i="1"/>
  <c r="K38" i="1"/>
  <c r="J38" i="1"/>
  <c r="I38" i="1"/>
  <c r="H38" i="1"/>
  <c r="G38" i="1"/>
  <c r="F38" i="1"/>
  <c r="E38" i="1"/>
  <c r="D38" i="1"/>
  <c r="C38" i="1"/>
  <c r="B38" i="1"/>
  <c r="L34" i="1"/>
  <c r="L33" i="1"/>
  <c r="L32" i="1"/>
  <c r="L31" i="1"/>
  <c r="L30" i="1"/>
  <c r="L26" i="1"/>
  <c r="L42" i="1" s="1"/>
  <c r="L25" i="1"/>
  <c r="L24" i="1"/>
  <c r="L40" i="1" s="1"/>
  <c r="L23" i="1"/>
  <c r="L22" i="1"/>
  <c r="L38" i="1" s="1"/>
  <c r="K43" i="1" l="1"/>
  <c r="D43" i="1"/>
  <c r="G43" i="1"/>
  <c r="E43" i="1"/>
  <c r="C43" i="1"/>
  <c r="H43" i="1"/>
  <c r="I43" i="1"/>
  <c r="J43" i="1"/>
  <c r="B43" i="1"/>
  <c r="L41" i="1"/>
  <c r="L39" i="1"/>
  <c r="L43" i="1" l="1"/>
</calcChain>
</file>

<file path=xl/sharedStrings.xml><?xml version="1.0" encoding="utf-8"?>
<sst xmlns="http://schemas.openxmlformats.org/spreadsheetml/2006/main" count="971" uniqueCount="600">
  <si>
    <t>FICHA SOLICITUD FINANCIACIÓN DE ACTUACIONES/OPERACIONES</t>
  </si>
  <si>
    <t>PROGRAMA OPERATIVO FEDER CANARIAS 2014-2020</t>
  </si>
  <si>
    <t>1. Datos generales de la Actuación / Operación</t>
  </si>
  <si>
    <t>1.1 Denominación:</t>
  </si>
  <si>
    <t>1.2 Centro Gestor:</t>
  </si>
  <si>
    <t>1.3 Beneficiario:</t>
  </si>
  <si>
    <t>1.4 Descripción de la
Actuación / Operación:
Objetivos que se persiguen Productos o Servicios que se obtienen</t>
  </si>
  <si>
    <t xml:space="preserve">   </t>
  </si>
  <si>
    <t>1.5 Eje/Tema prioritario:</t>
  </si>
  <si>
    <t>EJES PRIORITARIOS</t>
  </si>
  <si>
    <t>1.6 Objetivo Temático:</t>
  </si>
  <si>
    <t>1. Potenciar la Investigación, el Desarrollo Tecnológico y la Innovación</t>
  </si>
  <si>
    <t>1.7 Objetivo Específico:</t>
  </si>
  <si>
    <t>2. Mejorar el Uso y calidad de las TIC y el acceso a las mismas</t>
  </si>
  <si>
    <t>1.8 Código del Criterio de Selección:</t>
  </si>
  <si>
    <t>3. Mejorar la competitividad de las PYME</t>
  </si>
  <si>
    <t>1.9 Actuación:</t>
  </si>
  <si>
    <t>4. Favorecer el paso a una economía baja en carbono en todos los sectores</t>
  </si>
  <si>
    <t>1.10 Aplicación Presupuestaria:</t>
  </si>
  <si>
    <t>5. Promover la adaptación al cambio climático y la prevención y gestión de riesgos</t>
  </si>
  <si>
    <t>1.11 Coste Total
Programado (euros):</t>
  </si>
  <si>
    <t>A. Coste Total Público Programado (euros)</t>
  </si>
  <si>
    <t>6. Conservar y Proteger el medio ambiente y promover la eficiencia de los recursos</t>
  </si>
  <si>
    <t>Año
2014</t>
  </si>
  <si>
    <t>Año
2015</t>
  </si>
  <si>
    <t>Año
2016</t>
  </si>
  <si>
    <t>Año
2017</t>
  </si>
  <si>
    <t>Año
2018</t>
  </si>
  <si>
    <t>Año
2019</t>
  </si>
  <si>
    <t>Año
2020</t>
  </si>
  <si>
    <t>Año
2021</t>
  </si>
  <si>
    <t>Año
2022</t>
  </si>
  <si>
    <t>Año
2023</t>
  </si>
  <si>
    <t>TOTAL</t>
  </si>
  <si>
    <t>7. Promover el transporte sostenible y eliminar los estrangulamientos en las infraestructuras de red fundamentales</t>
  </si>
  <si>
    <t>1.- Costes Indirectos</t>
  </si>
  <si>
    <t>9. Promover la inclusión social
y luchar contra la pobreza y cualquier forma de discriminación</t>
  </si>
  <si>
    <t>2.- Gastos de Personal</t>
  </si>
  <si>
    <t>10. Invertir en educación,formación y formación profesional para la adquisición de capacidades y un aprendizaje permanente</t>
  </si>
  <si>
    <t>3.- Contratación</t>
  </si>
  <si>
    <r>
      <t xml:space="preserve">12/15. Reducción de los costes adicionales que dificultan el desarrollo de
las </t>
    </r>
    <r>
      <rPr>
        <b/>
        <sz val="10"/>
        <color theme="1"/>
        <rFont val="Arial"/>
        <family val="2"/>
      </rPr>
      <t>RUP.</t>
    </r>
  </si>
  <si>
    <t>4.- Información y Publicidad</t>
  </si>
  <si>
    <t>13. ASISTENCIA TÉCNICA</t>
  </si>
  <si>
    <t>5.- Otros</t>
  </si>
  <si>
    <t>B. Coste Total Privado Programado (euros)</t>
  </si>
  <si>
    <t>OBJETIVOS TEMÁTICOS</t>
  </si>
  <si>
    <t>01 - Refuerzo de la investigación, el desarrollo tecnológico y la innovación</t>
  </si>
  <si>
    <t>02 - Mejorar el uso y la calidad de las tecnologías de la información y de las comunicaciones y el acceso a ellas</t>
  </si>
  <si>
    <t>03 - Mejorar la competitividad de las PYME</t>
  </si>
  <si>
    <t>04 - Apoyar la transición a una economía baja en carbono en todos los sectores</t>
  </si>
  <si>
    <t>05 - Promover la adaptación al cambio climático y la prevención y gestión de riesgos</t>
  </si>
  <si>
    <t>06 - Preservar y proteger el medio ambiente y promover la eficiencia de los recursos</t>
  </si>
  <si>
    <t>C. Coste Total Programado (A+B)</t>
  </si>
  <si>
    <t>07 - Promover el transporte sostenible y eliminar los atascos en infraestructuras de red fundamentales</t>
  </si>
  <si>
    <t>09 - Promover la inclusión social, luchar contra la pobreza y contra cualquier tipo de discriminación</t>
  </si>
  <si>
    <t>10 - Invertir en educación, formación y formación profesional para la adquisición de capacidades y un aprendizaje permanente</t>
  </si>
  <si>
    <t>13 - Asistencia Técnica</t>
  </si>
  <si>
    <t>1.12 Calendario de Ejecución</t>
  </si>
  <si>
    <t>Fecha
Inicio</t>
  </si>
  <si>
    <t>Preparación
(dd/mm/aa - dd/mm/aa)</t>
  </si>
  <si>
    <t>Ejecución
(dd/mm/aa - dd/mm/aa)</t>
  </si>
  <si>
    <t>Fecha
Fin</t>
  </si>
  <si>
    <t xml:space="preserve"> </t>
  </si>
  <si>
    <t>1.13 Plan Sectorial al que
responde la
Actuación / Operación</t>
  </si>
  <si>
    <t>1.14 Código del campo de intervención:</t>
  </si>
  <si>
    <t>Código</t>
  </si>
  <si>
    <t>1.15 Código Tipo Financiación:</t>
  </si>
  <si>
    <t>-</t>
  </si>
  <si>
    <t xml:space="preserve">En caso de Instrumentos Financieros:  </t>
  </si>
  <si>
    <t xml:space="preserve">  ¿Se ha realizado una evaluación Ex-ante?  </t>
  </si>
  <si>
    <t>SI</t>
  </si>
  <si>
    <t xml:space="preserve">  El borrador del acuerdo de financiación, ¿cumple con los requisitos de la normativa comunitaria?  </t>
  </si>
  <si>
    <t>NO</t>
  </si>
  <si>
    <t>1.16 Código Actividad Económica:</t>
  </si>
  <si>
    <t>1.17 Código Tipo Territorio:</t>
  </si>
  <si>
    <t>1.18 Código para los mecanismos de intervención territorial:</t>
  </si>
  <si>
    <t>01  Inversión productiva genérica en pequeñas y medianas empresas (PYMEs)</t>
  </si>
  <si>
    <t>09  energías renovables: eólica</t>
  </si>
  <si>
    <t>10  energías renovables: solar</t>
  </si>
  <si>
    <t>11  energías renovables: biomasa</t>
  </si>
  <si>
    <t>12  Otras energías renovables (incluida la hidroeléctrica, geotérmica y marina) e integración de energías renovables (incluido el almacenamiento, la conversión de electricidad en gas y las infraestructuras de hidrogeno renovable)</t>
  </si>
  <si>
    <t>13  Renovación de la eficiencia energética de las infraestructuras publicas, proyectos de demostración y medidas de apoyo</t>
  </si>
  <si>
    <t>14  Renovación de la eficiencia energética de los inmuebles existentes, proyectos de demostración y medidas de apoyo</t>
  </si>
  <si>
    <t>22  Tratamiento de aguas residuales</t>
  </si>
  <si>
    <t>40  Otros puertos marítimos</t>
  </si>
  <si>
    <t>46  TIC: red de banda ancha de alta velocidad (acceso/bucle local; . 30 Mbps)</t>
  </si>
  <si>
    <t>50  Infraestructura para la educación y formación profesional y la enseñanza de adultos</t>
  </si>
  <si>
    <t>53  Infraestructura sanitaria</t>
  </si>
  <si>
    <t>54  Infraestructura de vivienda</t>
  </si>
  <si>
    <t>58  Infraestructuras de investigación e innovación (publicas)</t>
  </si>
  <si>
    <t>60  Actividades de investigación e innovación en centros públicos y centros de competencia, incluida la creación de redes</t>
  </si>
  <si>
    <t>62  Transferencia de tecnología y cooperación universidad-empresa, sobre todo en beneficio de las PYME</t>
  </si>
  <si>
    <t>64  Procesos de investigación e innovación en las PYME (incluidos sistemas de cheques, operaciones, diseños, servicios e innovación social)</t>
  </si>
  <si>
    <t>78  Servicios de administración electrónica y aplicaciones (incluida la contratación publica electrónica, las medidas informáticas de apoyo a la reforma de la administración publica, las medidas de ciberseguridad, confianza y privacidad, la justicia y la democracia electrónicas)</t>
  </si>
  <si>
    <t>80  Servicios y aplicaciones de inclusión y accesibilidad digitales, ciberaprendizaje y educación electrónica, alfabetización digital</t>
  </si>
  <si>
    <t>81  Soluciones de las TIC al reto del envejecimiento activo en buena salud, servicios y aplicaciones de salud en linea (incluida la ciberasistencia y la vida cotidiana asistida por el entorno)</t>
  </si>
  <si>
    <t>82  Servicios y aplicaciones de las TIC para las PYME (incluidos los negocios y el comercio electrónicos y los procesos empresariales en red), laboratorios vivientes, ciberemprendedores y empresas emergentes basadas en TIC)</t>
  </si>
  <si>
    <t>85  Protección y fortalecimiento de la biodiversidad, protección de la naturaleza e infraestructura ecológica</t>
  </si>
  <si>
    <t>87  Medidas de adaptación al cambio climático y prevención y gestión de riesgos relacionados con el clima, como la erosión, los incendios, las inundaciones, las tormentas y las sequías, incluida la sensibilización, la protección civil y los sistemas e infraestructuras de gestión de catástrofes</t>
  </si>
  <si>
    <t>91  Desarrollo y promoción del potencial turístico de los espacios naturales</t>
  </si>
  <si>
    <t>98  Regiones ultraperiféricas: compensación de los costes adicionales derivados del déficit de accesibilidad y la fragmentación territorial</t>
  </si>
  <si>
    <t>121  Preparación, ejecución, seguimiento e inspección</t>
  </si>
  <si>
    <t>122  Evaluación y estudios</t>
  </si>
  <si>
    <t>123  Información y comunicación</t>
  </si>
  <si>
    <t>01  Subvención no reembolsable</t>
  </si>
  <si>
    <t>02  Subvención reembolsable (préstamos, etc)</t>
  </si>
  <si>
    <t>04  Apoyo mediante instrumentos financieros: préstamos o equivalentes</t>
  </si>
  <si>
    <t>06  Apoyo mediante instrumentos financieros: bonificaciones de intereses, subvenciones de comisiones de garantia, apoyo técnico o equivalentes</t>
  </si>
  <si>
    <t>99 Combinación de varios tipos de financiación (art. 66 RDC)</t>
  </si>
  <si>
    <t>01  Grandes zonas urbanas (densamente pobladas &gt; 50 000)</t>
  </si>
  <si>
    <t>02  Pequeñas zonas urbanas (medianamente pobladas &gt; 5 000)</t>
  </si>
  <si>
    <t>03  Zonas rurales (poco pobladas)</t>
  </si>
  <si>
    <t>04  Zonas de cooperación interregional</t>
  </si>
  <si>
    <t>05  Cooperación entre zonas de programas nacionales o regionales en un contexto nacional</t>
  </si>
  <si>
    <t>06  Cooperación transnacional del FSE</t>
  </si>
  <si>
    <t>07  No procede</t>
  </si>
  <si>
    <t>01  Inversión territorial integrada: urbana</t>
  </si>
  <si>
    <t>02  Otros enfoques integrados para un desarrollo urbano sostenible</t>
  </si>
  <si>
    <t>03  Inversión territorial integrada: no urbana</t>
  </si>
  <si>
    <t>04  Otros enfoques integrados para un desarrollo rural sostenible</t>
  </si>
  <si>
    <t>05  Otros enfoques integrados para un desarrollo urbano o rural sostenible</t>
  </si>
  <si>
    <t>06  Iniciativas de desarrollo local a cargo de comunidades locales</t>
  </si>
  <si>
    <t>01  Promover la investigación, el desarrollo tecnológico y la innovación</t>
  </si>
  <si>
    <t>02  Mejorar el uso y la calidad de las tecnologías de la información y de las comunicaciones y el acceso a ellas</t>
  </si>
  <si>
    <t>03  Mejorar la competitividad de las pequeñas y medianas empresas</t>
  </si>
  <si>
    <t>04  Apoyar el paso a una economía con bajas emisiones de carbono en todos los sectores</t>
  </si>
  <si>
    <t>05  Promover la adaptación al cambio climático y la prevención y gestión de riesgos</t>
  </si>
  <si>
    <t>06  Conservar y proteger el medio ambiente y promover la eficiencia de los recursos</t>
  </si>
  <si>
    <t>07  Promover el transporte sostenible y eliminar los estrangulamientos en las infraestructuras de red fundamentales</t>
  </si>
  <si>
    <t>08  Fomentar el empleo de calidad y sostenible y apoyar la movilidad laboral</t>
  </si>
  <si>
    <t>09  Promover la inclusión social y luchar contra la pobreza y todo tipo de discriminación</t>
  </si>
  <si>
    <t>10  Invertir en educación, formación y formación profesional para el desarrollo de las capacidades y el aprendizaje permanente</t>
  </si>
  <si>
    <t>11  Mejorar la capacidad institucional de las autoridades publicas y las partes interesadas y construir una administración publica eficiente</t>
  </si>
  <si>
    <t>12  No procede (solo asistencia técnica)</t>
  </si>
  <si>
    <t>EJE1: OE.1.1.2. Fortalecimiento de las instituciones de I+D y creación, consolidación y mejora de las infraestructuras científicas y tecnológicas.</t>
  </si>
  <si>
    <t>EJE1: OE.1.2.1. Impulso y promoción de actividades de I+i lideradas por las empresas, apoyo a la creación y consolidación de empresas innovadoras y apoyo a la compra pública innovadora.</t>
  </si>
  <si>
    <t>EJE1: OE.1.2.2. Transferencia de conocimiento y cooperación entre empresas y centros de investigación.</t>
  </si>
  <si>
    <t>EJE1: OE.1.2.3 Fomento y generación de conocimiento de frontera y de conocimiento orientado a los retos de la sociedad, desarrollo de tecnologías emergentes.</t>
  </si>
  <si>
    <t>EJE2: OE.2.1.1. Fomentar el despliegue y adopción de redes y servicios para garantizar la conectividad digital.</t>
  </si>
  <si>
    <t>EJE2: OE.2.2.1. Desarrollar la economía digital, incluyendo el comercio electrónico, para el crecimiento, la competitividad y la internacionalización de la empresa española.</t>
  </si>
  <si>
    <t>EJE2: OE.2.3.1. Promover los servicios públicos digitales, la alfabetización digital, e-aprendizaje, e-inclusión y e-salud</t>
  </si>
  <si>
    <t>EJE2: OE.2.3.2. Reforzar el e-gobierno, e-cultura y la confianza en el ámbito digital.</t>
  </si>
  <si>
    <t>EJE3: OE.3.1.2. Creación de nuevas empresas y viveros de empresas, en particular mejorando el acceso a financiación y a servicios de apoyo avanzados.</t>
  </si>
  <si>
    <t>EJE3: OE.3.2.1. Fomento de nuevos modelos empresariales para las PYME y su proyección internacional, mejorando el acceso a financiación y a servicios de apoyo avanzados.</t>
  </si>
  <si>
    <t>EJE4: OE.4.3.1. Mejorar la eficiencia energética y reducción de emisiones de CO2 en la edificación y en las infraestructuras y servicios públicos.</t>
  </si>
  <si>
    <t>EJE4: OE.4.3.2. Aumentar el uso de las energías renovables para producción de electricidad y usos térmicos en edificación y en infraestructuras públicas, en particular favoreciendo la generación a pequeña escala en puntos cercanos al consumo.</t>
  </si>
  <si>
    <t>EJE5: OE.5.1.1. Desarrollo de conocimientos y elaboración de Planes en relación con la adaptación al Cambio Climático y la prevención de Riesgos, incluyendo los sistemas de alerta temprana, de seguimiento y de evaluación.</t>
  </si>
  <si>
    <t>EJE6: OE.6.2.1. Culminar los requisitos de la Directiva Marco del Agua a través de la inversión en infraestructuras de saneamiento, depuración y reutilización de aguas residuales, y mejora de la calidad del agua</t>
  </si>
  <si>
    <t>EJE6: OE.6.3.2. Protección, desarrollo y promoción de las áreas naturales, en particular las de interés turístico.</t>
  </si>
  <si>
    <t>EJE6: OE.6.4.1. Fomentar la gestión, protección y mantenimiento del suelo, de espacios naturales y su biodiversidad, en particular los protegidos, incluyendo medidas para paliar los problemas de erosión, salinización, desertificación, deforestación y bajo nivel de materia orgánica en el suelo.</t>
  </si>
  <si>
    <t>EJE7: OE.7.3.1. Desarrollo de sistemas de transporte respetuosos con el medio ambiente y con bajas emisiones de carbono, incluido el transporte fluvial y marítimo así como los vínculos multimodales.</t>
  </si>
  <si>
    <t>EJE9: OE.9.7.1 Inversión en infraestructura social y sanitaria que contribuya al desarrollo nacional, regional y local, y reduzca las desigualdades sanitarias y transición de los servicios institucionales a los servicios locales.</t>
  </si>
  <si>
    <t>EJE9: OE.9.8.1. Apoyo a la regeneración física, económica y social de las comunidades de las zonas urbanas y rurales desfavorecidas.</t>
  </si>
  <si>
    <t>EJE10: OE.10.5.1. Mejorar las infraestructuras de educación y formación.</t>
  </si>
  <si>
    <t>EJE13: OE.99.99.1. Lograr una eficaz implementación del PO apoyando la actividad de gestión y control y el desarrollo de capacidad en estas áreas</t>
  </si>
  <si>
    <t>EJE13: OE.99.99.2. Mejorar el sistema de gobernanza y de partenariado, potenciando los mecanismos de coordinación, la evaluación y la comunicación entre todos los agentes: administraciones públicas, agentes económicos y sociales y sociedad civil</t>
  </si>
  <si>
    <t>EJE15: OE.6.3.2. Protección, desarrollo y promoción de las áreas naturales, en particular las de interés turístico.</t>
  </si>
  <si>
    <t>EJE15: OE.6.4.1. Fomentar la gestión, protección y mantenimiento del suelo, de espacios naturales y su biodiversidad, en particular los protegidos, incluyendo medidas para paliar los problemas de erosión, salinización, desertificación, deforestación y bajo nivel de materia orgánica en el suelo.</t>
  </si>
  <si>
    <t>EJE15: 12.a.1. Compensación de costes adicionales ligados con el transporte mercancías y actuaciones que fomenten la integración modal.</t>
  </si>
  <si>
    <t>EJE15: 12.c.1. Financiación de costes vinculados a las obligaciones de servicio público.</t>
  </si>
  <si>
    <t>EJE15: 12.c.2. Financiación de gastos de funcionamiento en la prestación de servicios al ciudadano.</t>
  </si>
  <si>
    <t>15 -</t>
  </si>
  <si>
    <t>Prioridades de Inversión</t>
  </si>
  <si>
    <t>nº</t>
  </si>
  <si>
    <t>P.O.</t>
  </si>
  <si>
    <t>01</t>
  </si>
  <si>
    <t>01  Inversion productiva generica en pequenas y medianas empresas (PYMEs)</t>
  </si>
  <si>
    <t>02</t>
  </si>
  <si>
    <t>02  Procesos de investigacion e innovacion en grandes empresas</t>
  </si>
  <si>
    <t>03</t>
  </si>
  <si>
    <t>03  Inversion productiva en grandes empresas vinculadas a la economia con bajas emisiones de carbono</t>
  </si>
  <si>
    <t>04</t>
  </si>
  <si>
    <t>04  Inversiones productivas relativas a la cooperacion entre grandes empresas y PYME para desarrollar productos y servicios de tecnologias de la informacion y de las comunicaciones (TIC), comercio electronico y mayor demanda de TIC</t>
  </si>
  <si>
    <t>05</t>
  </si>
  <si>
    <t>05  Electricidad (almacenamiento y transmision)</t>
  </si>
  <si>
    <t>06</t>
  </si>
  <si>
    <t>06  Electricidad (almacenamiento y transmision) (RTE-E)</t>
  </si>
  <si>
    <t>07</t>
  </si>
  <si>
    <t>07  Gas natural</t>
  </si>
  <si>
    <t>08</t>
  </si>
  <si>
    <t>08  Gas natural (RTE-E)</t>
  </si>
  <si>
    <t>09</t>
  </si>
  <si>
    <t>09  Energias renovables: eolica</t>
  </si>
  <si>
    <t>10  Energias renovables: solar</t>
  </si>
  <si>
    <t>11  Energias renovables: biomasa</t>
  </si>
  <si>
    <t>12  Otras energias renovables (incluida la hidroelectrica, geotermica y marina) e integracion de energias renovables (incluido el almacenamiento, la conversion de electricidad en gas y las infraestructuras de hidrogeno renovable)</t>
  </si>
  <si>
    <t>13  Renovacion de la eficiencia energetica de las infraestructuras publicas, proyectos de demostracion y medidas de apoyo</t>
  </si>
  <si>
    <t>14  Renovacion de la eficiencia energetica de los inmuebles existentes, proyectos de demostracion y medidas de apoyo</t>
  </si>
  <si>
    <t>15  Sistemas Inteligentes de Distribucion de Energia a media y baja tension (incluidas las redes inteligentes y los sistemas de TIC)</t>
  </si>
  <si>
    <t>16  Cogeneracion de alta eficiencia y calefaccion urbana</t>
  </si>
  <si>
    <t>17  Tratamiento de residuos domesticos (incluidas las medidas de minimizacion, separacion y reciclado)</t>
  </si>
  <si>
    <t>18  Tratamiento de residuos domesticos (incluidas las medidas de tratamiento biomecanico y termico, de incineracion y vertedero)</t>
  </si>
  <si>
    <t>19  Tratamiento de residuos comerciales, industriales o peligrosos</t>
  </si>
  <si>
    <t>20  Provision de agua de consumo humano (infraestructura de extraccion, tratamiento, almacenamiento y distribucion)</t>
  </si>
  <si>
    <t>21  Gestion y conservacion del agua potable (incluida la gestion de las cuencas fluviales, suministro de agua, medidas especificas de adaptacion al cambio climatico, medicion del consumo por zona y consumidor, sistemas de tarifacion y reduccion de escapes)</t>
  </si>
  <si>
    <t>23  Medidas ecologicas destinadas a reducir o evitar emisiones de gases de efecto invernadero (incluido el tratamiento y almacenamiento de metano y el compostaje)</t>
  </si>
  <si>
    <t>24  Ferrocarriles (red principal RTE-T)</t>
  </si>
  <si>
    <t>25  Ferrocarriles (red global RTE-T)</t>
  </si>
  <si>
    <t>26  Otros ferrocarriles</t>
  </si>
  <si>
    <t>27  Bienes muebles para servicios ferroviarios</t>
  </si>
  <si>
    <t>28  Autopistas y carreteras de la RTE-T: red principal (de nueva construccion)</t>
  </si>
  <si>
    <t>29  Autopistas y carreteras de la RTE-T: red global (de nueva construccion)</t>
  </si>
  <si>
    <t>30  Carreteras secundarias unidas a la red de carreteras y los nodos de la RTE-T (de nueva construccion)</t>
  </si>
  <si>
    <t>31  Otras carreteras nacionales y regionales (de nueva construccion)</t>
  </si>
  <si>
    <t>32  Carreteras locales (de nueva construccion)</t>
  </si>
  <si>
    <t>33  Carreteras reconstruidas o mejoradas de la RTE-T</t>
  </si>
  <si>
    <t>34  Otras carreteras reconstruidas o mejoradas (autopistas, nacionales, regionales o locales)</t>
  </si>
  <si>
    <t>35  Transporte multimodal (RTE-T)</t>
  </si>
  <si>
    <t>36  Transporte multimodal</t>
  </si>
  <si>
    <t>37  Aeropuertos (RTE-T) ( 1 )</t>
  </si>
  <si>
    <t>38  Otros aeropuertos ( 1 )</t>
  </si>
  <si>
    <t>39  Puertos maritimos (RTE-T)</t>
  </si>
  <si>
    <t>40  Otros puertos maritimos</t>
  </si>
  <si>
    <t>41  Vias y puertos de navegacion interior (RTE-T)</t>
  </si>
  <si>
    <t>42  Vias y puertos de navegacion interior (regionales y locales)</t>
  </si>
  <si>
    <t>43  Infraestructura y fomento de transporte urbano limpio (incluidos equipos y material rodante)</t>
  </si>
  <si>
    <t>44  Sistemas de transporte inteligente (incluida la introduccion de la gestion de la demanda, los sistemas de peaje, el control del seguimiento de las TI y los sistemas de informacion)</t>
  </si>
  <si>
    <t>45  TIC: red de ejes principales y vias de retorno</t>
  </si>
  <si>
    <t>47  TIC: red de banda ancha de muy alta velocidad (acceso/bucle local; . 100 Mbps)</t>
  </si>
  <si>
    <t>48  TIC: otras infraestructuras, grandes recursos informaticos o equipos de TIC (incluida la infraestructura electronica, centros de datos y sensores; tambien si estan incorporados a otras infraestructuras, como instalaciones de investigacion o infraestructuras ambientales y sociales)</t>
  </si>
  <si>
    <t>49  Infraestructura para la ensenanza superior</t>
  </si>
  <si>
    <t>50  Infraestructura para la educacion y formacion profesional y la ensenanza de adultos</t>
  </si>
  <si>
    <t>51  Infraestructura para la educacion escolar (ensenanza primaria y secundaria general)</t>
  </si>
  <si>
    <t>52  Infraestructura para la educacion y cuidados preescolares</t>
  </si>
  <si>
    <t>55  Otra infraestructura social que contribuya al desarrollo regional y local</t>
  </si>
  <si>
    <t>56  Inversion en infraestructuras, capacidades y equipos en PYME directamente vinculadas a la investigacion y la innovacion</t>
  </si>
  <si>
    <t>57  Inversion en infraestructuras, capacidades y equipos en grandes empresas directamente vinculadas a la investigacion y la innovacion</t>
  </si>
  <si>
    <t>58  Infraestructuras de investigacion e innovacion (publicas)</t>
  </si>
  <si>
    <t>59  Infraestructuras de investigacion e innovacion (privadas, incluidos parques cientificos)</t>
  </si>
  <si>
    <t>60  Actividades de investigacion e innovacion en centros publicos y centros de competencia, incluida la creacion de redes</t>
  </si>
  <si>
    <t>61  Actividades de investigacion e innovacion en centros privados, incluida la creacion de redes</t>
  </si>
  <si>
    <t>62  Transferencia de tecnologia y cooperacion universidad-empresa, sobre todo en beneficio de las PYME</t>
  </si>
  <si>
    <t>63  Apoyo a entramados y redes de empresas, sobre todo en beneficio de las PYME</t>
  </si>
  <si>
    <t>64  Procesos de investigacion e innovacion en las PYME (incluidos sistemas de cheques, operaciones, disenos, servicios e innovacion social)</t>
  </si>
  <si>
    <t>65  Infraestructuras de investigacion e innovacion, procesos, transferencia de tecnologia y cooperacion en empresas centradas en la economia con bajas emisiones de carbono y la resistencia al cambio climatico</t>
  </si>
  <si>
    <t>66  Servicios avanzados de apoyo a las PYME y agrupaciones de PYME (incluidos servicios de gestion, comercializacion y diseno)</t>
  </si>
  <si>
    <t>67  Desarrollo empresarial de las PYME, apoyo al emprendimiento y la incubacion (incluido el apoyo a las empresas incipientes y empresas derivadas)</t>
  </si>
  <si>
    <t>68  Eficiencia energetica y proyectos de demostracion en PYME y medidas de apoyo</t>
  </si>
  <si>
    <t>69  Apoyo a procesos productivos ecologicos y eficiencia en el uso de los recursos en PYME</t>
  </si>
  <si>
    <t>70  Fomento de la eficiencia energetica en las grandes empresas</t>
  </si>
  <si>
    <t>71  Desarrollo y promocion de empresas especializadas en la prestacion de servicios que forman parte de la economia con bajas emisiones de carbono y de la capacidad de recuperacion ante el cambio climatico (incluido el apoyo a tales servicios)</t>
  </si>
  <si>
    <t>72  Infraestructura empresarial de las PYME (incluida la de zonas y parques industriales)</t>
  </si>
  <si>
    <t>73  Apoyo a empresas sociales (PYME)</t>
  </si>
  <si>
    <t>74  Desarrollo y promocion de activos turisticos en PYME</t>
  </si>
  <si>
    <t>75  Desarrollo y promocion de servicios turisticos en o para PYME</t>
  </si>
  <si>
    <t>76  Desarrollo y promocion de activos culturales y creativos en PYME</t>
  </si>
  <si>
    <t>77  Desarrollo y promocion de servicios culturales y creativos en o para PYME</t>
  </si>
  <si>
    <t>78  Servicios de administracion electronica y aplicaciones (incluida la contratacion publica electronica, las medidas informaticas de apoyo a la reforma de la administracion publica, las medidas de ciberseguridad, confianza y privacidad, la justicia y la democracia electronicas)</t>
  </si>
  <si>
    <t>79  Acceso a la informacion del sector publico (incluida la cultura electronica de datos abiertos, las bibliotecas digitales y los contenidos y el turismo electronicos)</t>
  </si>
  <si>
    <t>80  Servicios y aplicaciones de inclusion y accesibilidad digitales, ciberaprendizaje y educacion electronica, alfabetizacion digital</t>
  </si>
  <si>
    <t>82  Servicios y aplicaciones de las TIC para las PYME (incluidos los negocios y el comercio electronicos y los procesos empresariales en red), laboratorios vivientes, ciberemprendedores y empresas emergentes basadas en TIC)</t>
  </si>
  <si>
    <t>83  Medidas de calidad del aire</t>
  </si>
  <si>
    <t>84  Prevencion y control integrados de la contaminacion</t>
  </si>
  <si>
    <t>85  Proteccion y fortalecimiento de la biodiversidad, proteccion de la naturaleza e infraestructura ecologica</t>
  </si>
  <si>
    <t>86  Proteccion, restauracion y uso sostenible de los espacios Natura 2000</t>
  </si>
  <si>
    <t>87  Medidas de adaptacion al cambio climatico y prevencion y gestion de riesgos relacionados con el clima, como la erosion, los incendios, las inundaciones, las tormentas y las sequias, incluida la sensibilizacion, la proteccion civil y los sistemas e infraestructuras de gestion de catastrofes</t>
  </si>
  <si>
    <t>88  Prevencion y gestion de riesgos naturales no relacionados con el clima (como terremotos) y de riesgos relacionados con actividades humanas (como accidentes tecnologicos) incluida la sensibilizacion, la proteccion civil y los sistemas e infraestructuras de gestion de catastrofes</t>
  </si>
  <si>
    <t>89  Rehabilitacion de zonas industriales y terrenos contaminados</t>
  </si>
  <si>
    <t>90  Carriles para bicicletas y caminos peatonales</t>
  </si>
  <si>
    <t>91  Desarrollo y promocion del potencial turistico de los espacios naturales</t>
  </si>
  <si>
    <t>92  Proteccion, desarrollo y promocion de los activos del turismo publico</t>
  </si>
  <si>
    <t>93  Desarrollo y promocion de los servicios de turismo publico</t>
  </si>
  <si>
    <t>94  Proteccion, desarrollo y promocion de los activos de la cultura y el patrimonio publicos</t>
  </si>
  <si>
    <t>95  Desarrollo y promocion de los servicios de la cultura y el patrimonio publicos</t>
  </si>
  <si>
    <t>96  Capacidad institucional de las administraciones y los servicios publicos relacionados con la aplicacion del FEDER o acciones de apoyo a iniciativas de desarrollo de la capacidad institucional del FSE</t>
  </si>
  <si>
    <t>97  Iniciativas de desarrollo local a cargo de comunidades locales en zonas urbanas o rurales</t>
  </si>
  <si>
    <t>98  Regiones ultraperifericas: compensacion de los costes adicionales derivados del deficit de accesibilidad y la fragmentacion territorial</t>
  </si>
  <si>
    <t>99  Regiones ultraperifericas: medidas especificas de compensacion de los costes adicionales derivados de factores relativos al tamano del mercado</t>
  </si>
  <si>
    <t>100  Regiones ultraperifericas: ayudas para compensar los costes adicionales derivados de las condiciones climaticas y las dificultades del terreno</t>
  </si>
  <si>
    <t>101  Financiacion cruzada en el marco del FEDER (apoyo a acciones de tipo FSE necesarias para la ejecucion satisfactoria de la parte del FEDER de la operacion y relacionadas directamente con ella)</t>
  </si>
  <si>
    <t>102  Acceso al empleo de los solicitantes de empleo y personas inactivas, incluidos desempleados de larga duracion y personas alejadas del mercado laboral, incluidas las iniciativas locales de empleo y el apoyo a la movilidad laboral</t>
  </si>
  <si>
    <t>103  Integracion sostenible en el mercado laboral de jovenes, sobre todo los que ni trabajan ni siguen estudios o formacion, incluidos los que corren riesgo de exclusion social y los de comunidades marginadas, y aplicacion de la Garantia Juvenil</t>
  </si>
  <si>
    <t>104  Trabajo por cuenta propia, espiritu emprendedor y creacion de empresas, incluidas las microempresas y PYME emprendedoras</t>
  </si>
  <si>
    <t>105  Igualdad entre mujeres y hombres en todos los ambitos, sobre todo en el acceso al empleo, el desarrollo de la carrera, y la conciliacion del trabajo y la vida privada, y promocion de la igualdad de retribucion para un mismo trabajo</t>
  </si>
  <si>
    <t>106  Adaptacion al cambio de trabajadores, empresas y emprendedores</t>
  </si>
  <si>
    <t>107  Envejecimiento activo y saludable</t>
  </si>
  <si>
    <t>108  Modernizacion de las instituciones del mercado laboral, como los servicios de empleo publicos y privados, y mejora de su adecuacion a las necesidades del mercado laboral, incluso con medidas que aumenten la movilidad laboral transnacional y programas de movilidad, y mejor cooperacion entre las instituciones y las partes interesadas pertinentes</t>
  </si>
  <si>
    <t>109  Inclusion activa, sobre todo para promover la igualdad de oportunidades y la participacion activa, y mejorar la capacidad de insercion profesional</t>
  </si>
  <si>
    <t>110  Integracion socioeconomica de comunidades marginadas, como la romani</t>
  </si>
  <si>
    <t>111  Lucha contra toda forma de discriminacion y fomento de la igualdad de oportunidades</t>
  </si>
  <si>
    <t>112  Facilitar el acceso a servicios asequibles, sostenibles y de calidad, incluidos los servicios sanitarios y sociales de interes general</t>
  </si>
  <si>
    <t>113  Fomento del emprendimiento social e integracion profesional en las empresas sociales y la economia social y solidaria a fin de facilitar el acceso al empleo</t>
  </si>
  <si>
    <t>114  Estrategias de desarrollo local a cargo de comunidades locales</t>
  </si>
  <si>
    <t>115  Reducir y prevenir el abandono escolar y promover la igualdad de acceso a una educacion infantil, primaria y secundaria de calidad, incluidos los itinerarios de aprendizaje de la educacion formal, no formal e informal para reintegrarse en la educacion y la formacion</t>
  </si>
  <si>
    <t>116  Mejorar la calidad y la eficiencia de la ensenanza superior y ciclos equivalentes, y facilitar su acceso, a fin de mejorar la participacion y el nivel de instruccion, especialmente de los grupos desfavorecidos</t>
  </si>
  <si>
    <t>117  Mejorar la igualdad de acceso al aprendizaje permanente para todos los grupos de edad en una actividad formal, no formal e informal, mejorar los conocimientos, las aptitudes y las competencias de la poblacion activa, y promover itinerarios flexibles de aprendizaje permanente mediante medidas de orientacion profesional y validacion de competencias adquiridas</t>
  </si>
  <si>
    <t>118  Mejorar la adecuacion al mercado laboral de los sistemas de educacion y formacion, facilitando la transicion de la educacion al trabajo y reforzando los sistemas de educacion y formacion profesional y su calidad, incluso a traves de mecanismos para anticipar la necesidad de cualificaciones, la adaptacion de los planes de estudio y el establecimiento y desarrollo de sistemas de aprendizaje en el trabajo, con inclusion de sistemas duales y de aprendizaje</t>
  </si>
  <si>
    <t>119  Invertir en capacidad institucional y en eficiencia de las administraciones y servicios publicos a escala nacional, regional y local para introducir reformas y mejoras en la reglamentacion y la gobernanza</t>
  </si>
  <si>
    <t>120  Desarrollar capacidades de todas las partes interesadas ofreciendo educacion, aprendizaje permanente, formacion, empleo y politicas sociales, sobre todo con pactos sectoriales y territoriales que introduzcan reformas nacionales, regionales y locales</t>
  </si>
  <si>
    <t>121  Preparacion, ejecucion, seguimiento e inspeccion</t>
  </si>
  <si>
    <t>122  Evaluacion y estudios</t>
  </si>
  <si>
    <t>123  Informacion y comunicacion</t>
  </si>
  <si>
    <t>01  Subvencion no reembolsable</t>
  </si>
  <si>
    <t>02  Subvencion reembolsable</t>
  </si>
  <si>
    <t>03  Apoyo mediante instrumentos financieros: capital riesgo, participaciones o equivalentes</t>
  </si>
  <si>
    <t>04  Apoyo mediante instrumentos financieros: prestamos o equivalentes</t>
  </si>
  <si>
    <t>05  Apoyo mediante instrumentos financieros: avales o equivalentes</t>
  </si>
  <si>
    <t>06  Apoyo mediante instrumentos financieros: bonificaciones de intereses, subvenciones de comisiones de garantia, apoyo tecnico o equivalentes</t>
  </si>
  <si>
    <t>07  Primas</t>
  </si>
  <si>
    <t>02  Pequenas zonas urbanas (medianamente pobladas &gt; 5 000)</t>
  </si>
  <si>
    <t>04  Zonas de cooperacion interregional</t>
  </si>
  <si>
    <t>05  Cooperacion entre zonas de programas nacionales o regionales en un contexto nacional</t>
  </si>
  <si>
    <t>06  Cooperacion transnacional del FSE</t>
  </si>
  <si>
    <t>01  Inversion territorial integrada: urbana</t>
  </si>
  <si>
    <t>03  Inversion territorial integrada: no urbana</t>
  </si>
  <si>
    <t>01  Promover la investigacion, el desarrollo tecnologico y la innovacion</t>
  </si>
  <si>
    <t>02  Mejorar el uso y la calidad de las tecnologias de la informacion y de las comunicaciones y el acceso a ellas</t>
  </si>
  <si>
    <t>03  Mejorar la competitividad de las pequenas y medianas empresas</t>
  </si>
  <si>
    <t>04  Apoyar el paso a una economia con bajas emisiones de carbono en todos los sectores</t>
  </si>
  <si>
    <t>05  Promover la adaptacion al cambio climatico y la prevencion y gestion de riesgos</t>
  </si>
  <si>
    <t>09  Promover la inclusion social y luchar contra la pobreza y todo tipo de discriminacion</t>
  </si>
  <si>
    <t>10  Invertir en educacion, formacion y formacion profesional para el desarrollo de las capacidades y el aprendizaje permanente</t>
  </si>
  <si>
    <t>11  Mejorar la capacidad institucional de las autoridades publicas y las partes interesadas y construir una administracion publica eficiente</t>
  </si>
  <si>
    <t>12  No procede (solo asistencia tecnica)</t>
  </si>
  <si>
    <t/>
  </si>
  <si>
    <t>ACTIVIDAD ECONÓMICA</t>
  </si>
  <si>
    <t>01   Agricultura y silvicultura</t>
  </si>
  <si>
    <t>02   Pesca y acuicultura</t>
  </si>
  <si>
    <t>03   Elaboración de productos alimenticios y bebidas</t>
  </si>
  <si>
    <t>04   Industria textil y de la confección</t>
  </si>
  <si>
    <t>05   Fabricación de material de transporte</t>
  </si>
  <si>
    <t>06   Fabricación de productos informáticos, electrónicos y ópticos</t>
  </si>
  <si>
    <t>07   Otras industrias manufactureras no especificadas</t>
  </si>
  <si>
    <t>08   Construcción</t>
  </si>
  <si>
    <t>09   Industrias de extracción (incluida la extracción de productos energéticos)</t>
  </si>
  <si>
    <t>10   Energía eléctrica, gas, vapor, agua caliente y aire acondicionado</t>
  </si>
  <si>
    <t>11   Suministro de agua, actividades de saneamiento, gestión de residuos y descontaminación</t>
  </si>
  <si>
    <t>12   Transporte y almacenamiento</t>
  </si>
  <si>
    <t>13   Actividades de información y comunicación, incluidas las telecomunicaciones, los servicios de información, la programación de ordenadores, la consultoría y otras actividades relacionadas</t>
  </si>
  <si>
    <t>14   Comercio al por mayor y al por menor</t>
  </si>
  <si>
    <t>15   Turismo y hostelería</t>
  </si>
  <si>
    <t>16   Actividades financieras y de seguros</t>
  </si>
  <si>
    <t>17   Actividades inmobiliarias y de alquiler; servicios prestados a las empresas</t>
  </si>
  <si>
    <t>18   Administración pública</t>
  </si>
  <si>
    <t>19   Enseñanza</t>
  </si>
  <si>
    <t>20   Actividades sanitarias</t>
  </si>
  <si>
    <t>21   Asistencia social, servicios prestados a la comunidad y servicios sociales y personales</t>
  </si>
  <si>
    <t>22   Actividades relacionadas con el medio ambiente y el cambio climático</t>
  </si>
  <si>
    <t>23   Artes, espectáculos, industrias creativas y ocio</t>
  </si>
  <si>
    <t>24   Otros servicios no especificados</t>
  </si>
  <si>
    <r>
      <rPr>
        <b/>
        <sz val="11"/>
        <color theme="1"/>
        <rFont val="Arial1"/>
      </rPr>
      <t>OEA0101</t>
    </r>
    <r>
      <rPr>
        <sz val="11"/>
        <color theme="1"/>
        <rFont val="Arial1"/>
      </rPr>
      <t>:</t>
    </r>
    <r>
      <rPr>
        <b/>
        <sz val="11"/>
        <color theme="1"/>
        <rFont val="Arial1"/>
      </rPr>
      <t xml:space="preserve"> </t>
    </r>
    <r>
      <rPr>
        <sz val="11"/>
        <color theme="1"/>
        <rFont val="Arial1"/>
      </rPr>
      <t>Puesta en común de conocimientos entre las instituciones de enseñanza superior, las empresas y los centros de investigación</t>
    </r>
  </si>
  <si>
    <r>
      <rPr>
        <b/>
        <sz val="11"/>
        <color theme="1"/>
        <rFont val="Arial1"/>
      </rPr>
      <t>OEA0102</t>
    </r>
    <r>
      <rPr>
        <sz val="11"/>
        <color theme="1"/>
        <rFont val="Arial1"/>
      </rPr>
      <t>: Refuerzo de la competitividad y de las capacidades de innovación en la economía marítima de la región atlántica</t>
    </r>
  </si>
  <si>
    <r>
      <rPr>
        <b/>
        <sz val="11"/>
        <color theme="1"/>
        <rFont val="Arial1"/>
      </rPr>
      <t>OEA0103</t>
    </r>
    <r>
      <rPr>
        <sz val="11"/>
        <color theme="1"/>
        <rFont val="Arial1"/>
      </rPr>
      <t>: Favorecer la adaptación y la diversificación de las actividades económicas, promoviendo el potencial de la región atlántica</t>
    </r>
  </si>
  <si>
    <r>
      <rPr>
        <b/>
        <sz val="11"/>
        <color theme="1"/>
        <rFont val="Arial1"/>
      </rPr>
      <t>OEA0201</t>
    </r>
    <r>
      <rPr>
        <sz val="11"/>
        <color theme="1"/>
        <rFont val="Arial1"/>
      </rPr>
      <t>: Mejorar la seguridad y la protección marítimas</t>
    </r>
  </si>
  <si>
    <r>
      <rPr>
        <b/>
        <sz val="11"/>
        <color theme="1"/>
        <rFont val="Arial1"/>
      </rPr>
      <t>OEA0202</t>
    </r>
    <r>
      <rPr>
        <sz val="11"/>
        <color theme="1"/>
        <rFont val="Arial1"/>
      </rPr>
      <t>: Exploración y protección de las aguas marinas y las zonas costeras</t>
    </r>
  </si>
  <si>
    <r>
      <rPr>
        <b/>
        <sz val="11"/>
        <color theme="1"/>
        <rFont val="Arial1"/>
      </rPr>
      <t>OEA0203</t>
    </r>
    <r>
      <rPr>
        <sz val="11"/>
        <color theme="1"/>
        <rFont val="Arial1"/>
      </rPr>
      <t>: Gestión sostenible de los recursos marinos</t>
    </r>
  </si>
  <si>
    <r>
      <rPr>
        <b/>
        <sz val="11"/>
        <color theme="1"/>
        <rFont val="Arial1"/>
      </rPr>
      <t>OEA0204</t>
    </r>
    <r>
      <rPr>
        <sz val="11"/>
        <color theme="1"/>
        <rFont val="Arial1"/>
      </rPr>
      <t>: Aprovechamiento del potencial del medio marino y costero de la región atlántica como fuente de energías renovables</t>
    </r>
  </si>
  <si>
    <r>
      <rPr>
        <b/>
        <sz val="11"/>
        <color theme="1"/>
        <rFont val="Arial1"/>
      </rPr>
      <t>OEA0301</t>
    </r>
    <r>
      <rPr>
        <sz val="11"/>
        <color theme="1"/>
        <rFont val="Arial1"/>
      </rPr>
      <t>: Promover la cooperación entre los puertos</t>
    </r>
  </si>
  <si>
    <r>
      <rPr>
        <b/>
        <sz val="11"/>
        <color theme="1"/>
        <rFont val="Arial1"/>
      </rPr>
      <t>OEA0401</t>
    </r>
    <r>
      <rPr>
        <sz val="11"/>
        <color theme="1"/>
        <rFont val="Arial1"/>
      </rPr>
      <t>: Promover un mejor conocimiento de los desafíos sociales en la región atlántica</t>
    </r>
  </si>
  <si>
    <r>
      <rPr>
        <b/>
        <sz val="11"/>
        <color theme="1"/>
        <rFont val="Arial1"/>
      </rPr>
      <t>OEA0402</t>
    </r>
    <r>
      <rPr>
        <sz val="11"/>
        <color theme="1"/>
        <rFont val="Arial1"/>
      </rPr>
      <t>: Preservar y promover el patrimonio cultural atlántico</t>
    </r>
  </si>
  <si>
    <t>1) Selección mediante convocatoria de ayudas en régimen de concurrencia</t>
  </si>
  <si>
    <t>2. Información sobre la ejecución de la Actuación / Operación</t>
  </si>
  <si>
    <t>2) Selección de operaciones ejecutadas sin convocatoria previa</t>
  </si>
  <si>
    <t>2.1 Procedimientos de gestión y/o ejecución.</t>
  </si>
  <si>
    <t>3) Selección de operaciones a partir de convocatorias de expresiones de interés de los potenciales beneficiarios</t>
  </si>
  <si>
    <t>2.1.1 Procedimiento Selección:</t>
  </si>
  <si>
    <t>2.1.2 Órgano ejecutor:</t>
  </si>
  <si>
    <t>2.2 Formas de Ejecución de la Actuación / Operación</t>
  </si>
  <si>
    <t>Instrumentos Financieros</t>
  </si>
  <si>
    <t>Medios
Propios</t>
  </si>
  <si>
    <t>Encomienda</t>
  </si>
  <si>
    <t>Subvenciones</t>
  </si>
  <si>
    <t>contratación</t>
  </si>
  <si>
    <t>Convocatorias</t>
  </si>
  <si>
    <t>Convenios</t>
  </si>
  <si>
    <t>Subvención: Convenio</t>
  </si>
  <si>
    <t>(Marcar “X” la que proceda)</t>
  </si>
  <si>
    <t>Subvención: Contrato Programa</t>
  </si>
  <si>
    <t>Otra</t>
  </si>
  <si>
    <t>3. Información específica para Infraestructuras / Equipamientos</t>
  </si>
  <si>
    <t>3.1 Tipo de inversión</t>
  </si>
  <si>
    <t>3.2 Estado actual de la actuación / operación</t>
  </si>
  <si>
    <t>Adquisición Terrenos/Inmuebles</t>
  </si>
  <si>
    <t>Proyecto redactado</t>
  </si>
  <si>
    <t>Importe Terrenos/Inmuebles</t>
  </si>
  <si>
    <t>Proyecto Adjudicado</t>
  </si>
  <si>
    <t>% Cof. Terrenos/Inmuebles</t>
  </si>
  <si>
    <t>Suelo Disponible</t>
  </si>
  <si>
    <t>Redacción de proyectos</t>
  </si>
  <si>
    <t>Construcción iniciada</t>
  </si>
  <si>
    <t>Preparación del emplazamiento</t>
  </si>
  <si>
    <t>(fecha)</t>
  </si>
  <si>
    <t>Construcciones</t>
  </si>
  <si>
    <t>Instalaciones y Equipamientos</t>
  </si>
  <si>
    <t>Otros (especificar)</t>
  </si>
  <si>
    <t>(marcar “X” cuando proceda)</t>
  </si>
  <si>
    <t>4. Información específica para Regímenes de Ayuda</t>
  </si>
  <si>
    <t>4.1 Tipos de Ayuda:</t>
  </si>
  <si>
    <t>En caso 3º ¿Código Ayuda aprobado?</t>
  </si>
  <si>
    <t>1º. Ayudas Mínimis</t>
  </si>
  <si>
    <t>2º. Ayudas Exención de categorías</t>
  </si>
  <si>
    <t>5. Costes Simplificados</t>
  </si>
  <si>
    <t>3º. Régimen de Ayudas Autorizado</t>
  </si>
  <si>
    <t>5.1 ¿Se prevé la utilización de COSTES SIMPLIFICADOS en alguna operación de esta actuación?:</t>
  </si>
  <si>
    <t>Forma de simplificar los costes:</t>
  </si>
  <si>
    <t>ART. 67.1.b Baremos de costes unitarios</t>
  </si>
  <si>
    <t>ART. 67.5.a Método justo, equitativo y verificable</t>
  </si>
  <si>
    <t>Manera de establecer los importes:</t>
  </si>
  <si>
    <t>ART. 67.1.c Importes a tanto alzado menor o igual a 100.000€ de contribución pública</t>
  </si>
  <si>
    <t>ART. 67.5.a.i Datos estadísticos y otra información objetiva</t>
  </si>
  <si>
    <t>5.2 ¿Utiliza financiación a TIPO FIJO de los costes indirectos y los costes de personal relativos a Subvenciones reembolsables y no reembolsables (Art.68 del RDC)?:  </t>
  </si>
  <si>
    <t>ART. 67.1.d Financiación a tipo fijo</t>
  </si>
  <si>
    <t>ART. 67.5.a.ii Datos históricos verificados por beneficiarios concretos</t>
  </si>
  <si>
    <t>Cálculo del tipo fijo:</t>
  </si>
  <si>
    <t>varios</t>
  </si>
  <si>
    <t>ART. 67.5.a.iii Aplicaciones de prácticas habituales de contabilidad de los costes de los distintos beneficiarios</t>
  </si>
  <si>
    <t>ART. 67.5.b según métodos aplicables en otras políticas de la UE  a una categoría similar de operaciones y beneficiarios</t>
  </si>
  <si>
    <t>6. Costes Indirectos</t>
  </si>
  <si>
    <t>ART. 67.5.c según métodos aplicables en regímenes de ayuda financiados enteramente por el EM a una categoría similar de operaciones y beneficiarios</t>
  </si>
  <si>
    <t>Detallar el tipo de gastos que se incluirán en este apartado:</t>
  </si>
  <si>
    <t>ART. 68.1 a un tipo fijo de hasta el 25%</t>
  </si>
  <si>
    <t>ART. 67.5.d % establecidos por el Reglamento (UE) nº1303/2013 o en las normas específicas de fondos</t>
  </si>
  <si>
    <t>ART. 68.2 a un tipo fijo de hasta el 15% costes directos de personal</t>
  </si>
  <si>
    <t>Para el cálculo de los costes indirectos, se ha acogido al método de costes simplificados.</t>
  </si>
  <si>
    <t>7. Prioridades Horizontales</t>
  </si>
  <si>
    <t>7,.1 Información y Publicidad:</t>
  </si>
  <si>
    <t>Explicar las medidas que se prevean poner en marcha durante la ejecución de la actuación/operación de conformidad con lo expuesto en los apartados 1 y 2 del punto 2.2. del Anexo XII del Reglamento (UE) nº1303//2013.</t>
  </si>
  <si>
    <t>En el caso de obras de infraestructuras o construcción superiores a 500.000€, se ha previsto la colocación de un cartel de tamaño significativo en un lugar bien visible para el público de conformidad con lo expuesto en los apartados 4 y 5 del punto 2.2. del Anexo XII del Reglamento (UE) nº1303//2013?</t>
  </si>
  <si>
    <t>7.2 Igualdad de Oportunidades:</t>
  </si>
  <si>
    <t>Describa las medidas adoptadas a fin de evitar cualquier tipo de discriminación por razón de sexo, raza, u origen étnico, religión o convicciones, discapacidad, edad u orientación sexual</t>
  </si>
  <si>
    <t>Describa las medidas adoptadas a fin de promover la igualdad entre hombres y mujeres.</t>
  </si>
  <si>
    <t>8. Cumplimiento de los criterios de selección de las operaciones</t>
  </si>
  <si>
    <t>8.1 La actuación/operación cumple con los criterios básicos de selección de las operaciones: (motivar)</t>
  </si>
  <si>
    <t>8.2 La actuación/operación cumple con los criterios de priorización: (indicar)</t>
  </si>
  <si>
    <t>9. Información sobre medio ambiente</t>
  </si>
  <si>
    <t>9.1 ¿Contribuye la actuación/operación al principio de desarrollo sostenible o a la mejora de la calidad del medio ambiente?</t>
  </si>
  <si>
    <t>9.2 ¿La actuación/operación está sujeta a la normativa de impacto?</t>
  </si>
  <si>
    <t>En caso afirmativo:</t>
  </si>
  <si>
    <r>
      <t xml:space="preserve">En el caso de estar sometidos al procedimiento de evaluación de impacto ambiental </t>
    </r>
    <r>
      <rPr>
        <b/>
        <sz val="10"/>
        <color theme="1"/>
        <rFont val="Arial"/>
        <family val="2"/>
      </rPr>
      <t>ordinaria</t>
    </r>
    <r>
      <rPr>
        <sz val="10"/>
        <color theme="1"/>
        <rFont val="Arial"/>
        <family val="2"/>
      </rPr>
      <t>, conforme a lo dispuesto en la sección 1ª del capítulo II del Título II de la Ley21/2013 de evaluación ambiental, ¿existe una Declaración de Impacto Ambiental?</t>
    </r>
  </si>
  <si>
    <t>FECHA</t>
  </si>
  <si>
    <r>
      <t xml:space="preserve">En el caso de estar sometidos al procedimiento de evaluación de impacto ambiental </t>
    </r>
    <r>
      <rPr>
        <b/>
        <sz val="10"/>
        <color theme="1"/>
        <rFont val="Arial"/>
        <family val="2"/>
      </rPr>
      <t>simplificada</t>
    </r>
    <r>
      <rPr>
        <sz val="10"/>
        <color theme="1"/>
        <rFont val="Arial"/>
        <family val="2"/>
      </rPr>
      <t>, conforme a lo dispuesto en la sección 2ª del capítulo II del Título II de la Ley21/2013 de evaluación ambiental, ¿existe un Informe de Impacto Ambiental?</t>
    </r>
  </si>
  <si>
    <t>9.3 ¿La actuación/operación está localizada en un espacio natural incluido en la Red Natura 2000?</t>
  </si>
  <si>
    <t>Art 45 Ley 14/14, regula este procedimiento</t>
  </si>
  <si>
    <t>¿la operación/actuación tiene relación con la gestión directa del espacio natural?</t>
  </si>
  <si>
    <t>¿la operación/actuación tiene relación directa con la gestión del espacio Red Natura 2000?</t>
  </si>
  <si>
    <t>9.4 ¿La actuación/operación se ha sujetado a la normativa de prevención y control integrado de la contaminación?</t>
  </si>
  <si>
    <t>10. Información sobre la ITI Azúl</t>
  </si>
  <si>
    <t>10.1 ¿La actuación/operación forma parte de la ITI Azúl?</t>
  </si>
  <si>
    <t xml:space="preserve"> ¿Indique a cuál prioridad de la ITI Azúl contribuye?</t>
  </si>
  <si>
    <t>11. Operaciones Generadoras de Ingresos Netos</t>
  </si>
  <si>
    <t>11.1 ¿La actuación/operación ha recibido ingresos abonados directamente por los usuarios en concepto de bienes o servicios prestados como, por ejemplo, tasas; ventas o arrendamientos de terrenos o edificios; pago de servicios;... ?</t>
  </si>
  <si>
    <t>¿Ha presentado un cuadro financiero que lo justifique?</t>
  </si>
  <si>
    <t>11.2 ¿Se prevé que la actuación/operación pueda generar ingresos netos una vez finalizada, conforme a lo dispuesto en el artículo nº61 del RDC?</t>
  </si>
  <si>
    <r>
      <rPr>
        <b/>
        <sz val="11"/>
        <color theme="1"/>
        <rFont val="Arial1"/>
      </rPr>
      <t>En Caso Afirmativo</t>
    </r>
    <r>
      <rPr>
        <sz val="10"/>
        <color theme="1"/>
        <rFont val="Arial"/>
        <family val="2"/>
      </rPr>
      <t>, ¿Qué método se ha elegido para calcular el ingreso neto de la actuación/operación?</t>
    </r>
  </si>
  <si>
    <r>
      <rPr>
        <b/>
        <sz val="11"/>
        <color theme="1"/>
        <rFont val="Arial1"/>
      </rPr>
      <t>Art. 61.3.a)</t>
    </r>
    <r>
      <rPr>
        <sz val="10"/>
        <color theme="1"/>
        <rFont val="Arial"/>
        <family val="2"/>
      </rPr>
      <t xml:space="preserve"> Aplicación de un porcentaje de ingresos netos uniforme en el sector o subsector al que corresponda la operación con arreglo al anexo V o en cualquiera de los actos delegados a los que se hace referencia en los párrafos segundo, tercero y cuarto;</t>
    </r>
  </si>
  <si>
    <r>
      <rPr>
        <b/>
        <sz val="11"/>
        <color theme="1"/>
        <rFont val="Arial1"/>
      </rPr>
      <t xml:space="preserve">Art. 61.3.b) </t>
    </r>
    <r>
      <rPr>
        <sz val="11"/>
        <color theme="1"/>
        <rFont val="Arial1"/>
      </rPr>
      <t>el cálculo de los ingresos netos descontados de la operación, teniendo en cuenta el período de referencia adecuado al sector o subsector al que corresponda la operación, la rentabilidad que cabe esperar normalmente de ese tipo de inversión, el principio de que «quien contamina paga» y, cuando proceda, las consideraciones de equidad vinculadas con la prosperidad relativa del Estado miembro o región de que se trate.</t>
    </r>
  </si>
  <si>
    <t>12. Información sobre Indicadores (Seleccionar el indicador según el P.O.)</t>
  </si>
  <si>
    <t>Estimación</t>
  </si>
  <si>
    <t>INDICADORES ACIISI</t>
  </si>
  <si>
    <t>13. Observaciones</t>
  </si>
  <si>
    <r>
      <t>Indicador C001:</t>
    </r>
    <r>
      <rPr>
        <sz val="8"/>
        <color theme="1"/>
        <rFont val="Arial"/>
        <family val="2"/>
      </rPr>
      <t xml:space="preserve"> Número de empresas que reciben ayudas</t>
    </r>
  </si>
  <si>
    <r>
      <t>Indicador C002:</t>
    </r>
    <r>
      <rPr>
        <sz val="8"/>
        <color theme="1"/>
        <rFont val="Arial"/>
        <family val="2"/>
      </rPr>
      <t xml:space="preserve"> Número de empresas que reciben subvenciones</t>
    </r>
  </si>
  <si>
    <t xml:space="preserve">Fecha y Firma:  </t>
  </si>
  <si>
    <r>
      <t>Indicador C003:</t>
    </r>
    <r>
      <rPr>
        <sz val="8"/>
        <color theme="1"/>
        <rFont val="Arial"/>
        <family val="2"/>
      </rPr>
      <t xml:space="preserve"> Número de empresas que reciben ayuda financiera distinta de las subvenciones</t>
    </r>
  </si>
  <si>
    <r>
      <t>Indicador C004:</t>
    </r>
    <r>
      <rPr>
        <sz val="8"/>
        <color theme="1"/>
        <rFont val="Arial"/>
        <family val="2"/>
      </rPr>
      <t xml:space="preserve"> Número de empresas que reciben ayuda no financiera</t>
    </r>
  </si>
  <si>
    <r>
      <t>Indicador C005:</t>
    </r>
    <r>
      <rPr>
        <sz val="8"/>
        <color theme="1"/>
        <rFont val="Arial"/>
        <family val="2"/>
      </rPr>
      <t xml:space="preserve"> Número de nuevas empresas beneficiarias de la ayuda</t>
    </r>
  </si>
  <si>
    <r>
      <t>Indicador C006:</t>
    </r>
    <r>
      <rPr>
        <sz val="8"/>
        <color theme="1"/>
        <rFont val="Arial"/>
        <family val="2"/>
      </rPr>
      <t xml:space="preserve"> Inversión privada que acompaña a la ayuda pública a las empresas (subvenciones)</t>
    </r>
  </si>
  <si>
    <r>
      <t>Indicador C007:</t>
    </r>
    <r>
      <rPr>
        <sz val="8"/>
        <color theme="1"/>
        <rFont val="Arial"/>
        <family val="2"/>
      </rPr>
      <t xml:space="preserve"> Inversión privada que acompaña a la ayuda pública a las empresas (distinta de las subvenciones)</t>
    </r>
  </si>
  <si>
    <r>
      <t>Indicador C009:</t>
    </r>
    <r>
      <rPr>
        <sz val="8"/>
        <color theme="1"/>
        <rFont val="Arial"/>
        <family val="2"/>
      </rPr>
      <t xml:space="preserve"> Aumento del número de visitas previstas a lugares pertenecientes al patrimonio cultural y natural y atracciones subvencionados</t>
    </r>
  </si>
  <si>
    <r>
      <t>Indicador C019:</t>
    </r>
    <r>
      <rPr>
        <sz val="8"/>
        <color theme="1"/>
        <rFont val="Arial"/>
        <family val="2"/>
      </rPr>
      <t xml:space="preserve"> Población adicional beneficiada por una mejor depuración de aguas residuales</t>
    </r>
  </si>
  <si>
    <r>
      <t>Indicador C022:</t>
    </r>
    <r>
      <rPr>
        <sz val="8"/>
        <color theme="1"/>
        <rFont val="Arial"/>
        <family val="2"/>
      </rPr>
      <t xml:space="preserve"> Superficie total de suelo rehabilitado</t>
    </r>
  </si>
  <si>
    <r>
      <t>Indicador C023:</t>
    </r>
    <r>
      <rPr>
        <sz val="8"/>
        <color theme="1"/>
        <rFont val="Arial"/>
        <family val="2"/>
      </rPr>
      <t xml:space="preserve"> Superficie de hábitats subvencionados para alcanzar un mejor estado de conservación</t>
    </r>
  </si>
  <si>
    <r>
      <t>Indicador C024:</t>
    </r>
    <r>
      <rPr>
        <sz val="8"/>
        <color theme="1"/>
        <rFont val="Arial"/>
        <family val="2"/>
      </rPr>
      <t xml:space="preserve"> Número de nuevos investigadores en entidades ayudadas</t>
    </r>
  </si>
  <si>
    <r>
      <t>Indicador C025:</t>
    </r>
    <r>
      <rPr>
        <sz val="8"/>
        <color theme="1"/>
        <rFont val="Arial"/>
        <family val="2"/>
      </rPr>
      <t xml:space="preserve"> Número de investigadores que trabajan en instalaciones de infraestructuras de investigación mejoradas</t>
    </r>
  </si>
  <si>
    <r>
      <t>Indicador C026:</t>
    </r>
    <r>
      <rPr>
        <sz val="8"/>
        <color theme="1"/>
        <rFont val="Arial"/>
        <family val="2"/>
      </rPr>
      <t xml:space="preserve"> Número de empresas que cooperan con centros de investigación</t>
    </r>
  </si>
  <si>
    <r>
      <t>Indicador C027:</t>
    </r>
    <r>
      <rPr>
        <sz val="8"/>
        <color theme="1"/>
        <rFont val="Arial"/>
        <family val="2"/>
      </rPr>
      <t xml:space="preserve"> Inversión privada en paralelo al apoyo público en proyectos de innovación o I+D</t>
    </r>
  </si>
  <si>
    <r>
      <t>Indicador C028:</t>
    </r>
    <r>
      <rPr>
        <sz val="8"/>
        <color theme="1"/>
        <rFont val="Arial"/>
        <family val="2"/>
      </rPr>
      <t xml:space="preserve"> Número de empresas subvencionadas para introducir productos nuevos para el mercado</t>
    </r>
  </si>
  <si>
    <r>
      <t>Indicador C029:</t>
    </r>
    <r>
      <rPr>
        <sz val="8"/>
        <color theme="1"/>
        <rFont val="Arial"/>
        <family val="2"/>
      </rPr>
      <t xml:space="preserve"> Número de empresas subvencionadas para introducir productos nuevos para la empresa</t>
    </r>
  </si>
  <si>
    <r>
      <t>Indicador C030:</t>
    </r>
    <r>
      <rPr>
        <sz val="8"/>
        <color theme="1"/>
        <rFont val="Arial"/>
        <family val="2"/>
      </rPr>
      <t xml:space="preserve"> Capacidad adicional para producir energía renovable</t>
    </r>
  </si>
  <si>
    <r>
      <t>Indicador C032:</t>
    </r>
    <r>
      <rPr>
        <sz val="8"/>
        <color theme="1"/>
        <rFont val="Arial"/>
        <family val="2"/>
      </rPr>
      <t xml:space="preserve"> Reducción del consumo anual de energía primaria en edificios públicos</t>
    </r>
  </si>
  <si>
    <r>
      <t>Indicador C034:</t>
    </r>
    <r>
      <rPr>
        <sz val="8"/>
        <color theme="1"/>
        <rFont val="Arial"/>
        <family val="2"/>
      </rPr>
      <t xml:space="preserve"> Reducción anual estimada de gases efecto invernadero (GEI)</t>
    </r>
  </si>
  <si>
    <r>
      <t>Indicador C035:</t>
    </r>
    <r>
      <rPr>
        <sz val="8"/>
        <color theme="1"/>
        <rFont val="Arial"/>
        <family val="2"/>
      </rPr>
      <t xml:space="preserve"> Capacidad de cuidado de niños o de infraestructuras de educación subvencionadas</t>
    </r>
  </si>
  <si>
    <r>
      <t>Indicador C036:</t>
    </r>
    <r>
      <rPr>
        <sz val="8"/>
        <color theme="1"/>
        <rFont val="Arial"/>
        <family val="2"/>
      </rPr>
      <t xml:space="preserve"> Población cubierta por los servicios de salud</t>
    </r>
  </si>
  <si>
    <r>
      <t>Indicador C040:</t>
    </r>
    <r>
      <rPr>
        <sz val="8"/>
        <color theme="1"/>
        <rFont val="Arial"/>
        <family val="2"/>
      </rPr>
      <t xml:space="preserve"> Viviendas rehabilitadas en zonas urbanas</t>
    </r>
  </si>
  <si>
    <r>
      <t>Indicador E001:</t>
    </r>
    <r>
      <rPr>
        <sz val="8"/>
        <color theme="1"/>
        <rFont val="Arial"/>
        <family val="2"/>
      </rPr>
      <t xml:space="preserve"> Reducción del consumo de energía final en infraestructuras públicas o Empresas.</t>
    </r>
  </si>
  <si>
    <r>
      <t>Indicador E005:</t>
    </r>
    <r>
      <rPr>
        <sz val="8"/>
        <color theme="1"/>
        <rFont val="Arial"/>
        <family val="2"/>
      </rPr>
      <t xml:space="preserve"> Población beneficiada por la actuación y que disminuye su riesgo.</t>
    </r>
  </si>
  <si>
    <r>
      <t>Indicador E015:</t>
    </r>
    <r>
      <rPr>
        <sz val="8"/>
        <color theme="1"/>
        <rFont val="Arial"/>
        <family val="2"/>
      </rPr>
      <t xml:space="preserve"> Población escolar que esta cubierta por los servicios públicos electrónicos educativos.</t>
    </r>
  </si>
  <si>
    <r>
      <t>Indicador E016:</t>
    </r>
    <r>
      <rPr>
        <sz val="8"/>
        <color theme="1"/>
        <rFont val="Arial"/>
        <family val="2"/>
      </rPr>
      <t xml:space="preserve"> Número de usuarios que están cubiertos por un determinado servicios público electrónicos de Smart Cities</t>
    </r>
  </si>
  <si>
    <r>
      <t>Indicador E018:</t>
    </r>
    <r>
      <rPr>
        <sz val="8"/>
        <color theme="1"/>
        <rFont val="Arial"/>
        <family val="2"/>
      </rPr>
      <t xml:space="preserve"> Población cubierta por servicios básicos de sanidad digital del Servicio Nacional de Salud</t>
    </r>
  </si>
  <si>
    <r>
      <t>Indicador E020:</t>
    </r>
    <r>
      <rPr>
        <sz val="8"/>
        <color theme="1"/>
        <rFont val="Arial"/>
        <family val="2"/>
      </rPr>
      <t xml:space="preserve"> Empresas impactadas por actuaciones de sensibilización, dinamización, concienciación</t>
    </r>
  </si>
  <si>
    <r>
      <t>Indicador E024:</t>
    </r>
    <r>
      <rPr>
        <sz val="8"/>
        <color theme="1"/>
        <rFont val="Arial"/>
        <family val="2"/>
      </rPr>
      <t xml:space="preserve"> Número de usuarios que tienen acceso o cubiertos por las aplicaciones/servicios de Administración electrónica</t>
    </r>
  </si>
  <si>
    <r>
      <t>Indicador E024A:</t>
    </r>
    <r>
      <rPr>
        <sz val="8"/>
        <color theme="1"/>
        <rFont val="Arial"/>
        <family val="2"/>
      </rPr>
      <t xml:space="preserve"> Numero de procedimientos teletramitables que se crean o mejoran con la operación</t>
    </r>
  </si>
  <si>
    <r>
      <t>Indicador E032:</t>
    </r>
    <r>
      <rPr>
        <sz val="8"/>
        <color theme="1"/>
        <rFont val="Arial"/>
        <family val="2"/>
      </rPr>
      <t xml:space="preserve"> Empresas directamente beneficiadas por la creación o mejora de la infraestructura de negocios</t>
    </r>
  </si>
  <si>
    <r>
      <t>Indicador E035:</t>
    </r>
    <r>
      <rPr>
        <sz val="8"/>
        <color theme="1"/>
        <rFont val="Arial"/>
        <family val="2"/>
      </rPr>
      <t xml:space="preserve"> Número de personas impactadas por las actuaciones de difusión y sensibilización ambiental y de protección y desarrollo del patrimonio cultural</t>
    </r>
  </si>
  <si>
    <r>
      <t>Indicador E039:</t>
    </r>
    <r>
      <rPr>
        <sz val="8"/>
        <color theme="1"/>
        <rFont val="Arial"/>
        <family val="2"/>
      </rPr>
      <t xml:space="preserve"> Número de personas impactadas por actuaciones de promoción de los sectores económicos en particular los sectores turístico, comercial y culturales</t>
    </r>
  </si>
  <si>
    <r>
      <t>Indicador E040:</t>
    </r>
    <r>
      <rPr>
        <sz val="8"/>
        <color theme="1"/>
        <rFont val="Arial"/>
        <family val="2"/>
      </rPr>
      <t xml:space="preserve"> Personas-año participando en labores de Gestión del Fondo FEDER 2014-2020, cuyo salario es cofinanciado con el Fondo FEDER.</t>
    </r>
  </si>
  <si>
    <r>
      <t>Indicador E041:</t>
    </r>
    <r>
      <rPr>
        <sz val="8"/>
        <color theme="1"/>
        <rFont val="Arial"/>
        <family val="2"/>
      </rPr>
      <t xml:space="preserve"> Número de informes de control o seguimiento generados</t>
    </r>
  </si>
  <si>
    <r>
      <t>Indicador E042:</t>
    </r>
    <r>
      <rPr>
        <sz val="8"/>
        <color theme="1"/>
        <rFont val="Arial"/>
        <family val="2"/>
      </rPr>
      <t xml:space="preserve"> Número de Informes de evaluación y/o Estudios de los Programas Operativos del FEDER 2014-2020 generados por la operación</t>
    </r>
  </si>
  <si>
    <r>
      <t>Indicador E043:</t>
    </r>
    <r>
      <rPr>
        <sz val="8"/>
        <color theme="1"/>
        <rFont val="Arial"/>
        <family val="2"/>
      </rPr>
      <t xml:space="preserve"> Acciones de Información y comunicaciones incluidas dentro del Plan de Comunicaciones de los Programas Operativos FEDER 2014-2020</t>
    </r>
  </si>
  <si>
    <r>
      <t>Indicador E053:</t>
    </r>
    <r>
      <rPr>
        <sz val="8"/>
        <color theme="1"/>
        <rFont val="Arial"/>
        <family val="2"/>
      </rPr>
      <t xml:space="preserve"> Ultraperiféricas: Nº de actuaciones de servicios públicos de Transporte – obligaciones de servicio público</t>
    </r>
  </si>
  <si>
    <r>
      <t>Indicador E054:</t>
    </r>
    <r>
      <rPr>
        <sz val="8"/>
        <color theme="1"/>
        <rFont val="Arial"/>
        <family val="2"/>
      </rPr>
      <t xml:space="preserve"> Ultraperiféricas: Nº de actuaciones de servicios públicos de emergencia</t>
    </r>
  </si>
  <si>
    <r>
      <t>Indicador E054A:</t>
    </r>
    <r>
      <rPr>
        <sz val="8"/>
        <color theme="1"/>
        <rFont val="Arial"/>
        <family val="2"/>
      </rPr>
      <t xml:space="preserve"> ultraperiféricas: Nº de actuaciones de servicios públicos sanitarios</t>
    </r>
  </si>
  <si>
    <r>
      <t>Indicador E055:</t>
    </r>
    <r>
      <rPr>
        <sz val="8"/>
        <color theme="1"/>
        <rFont val="Arial"/>
        <family val="2"/>
      </rPr>
      <t xml:space="preserve"> Ultraperiféricas: Personas-mes cuyo sobrecoste en la nómina es cofinanciado</t>
    </r>
  </si>
  <si>
    <r>
      <t>Indicador E056:</t>
    </r>
    <r>
      <rPr>
        <sz val="8"/>
        <color theme="1"/>
        <rFont val="Arial"/>
        <family val="2"/>
      </rPr>
      <t xml:space="preserve"> Ultraperifericas. Nº de ayudas para la prestación de servicios sanitarios.</t>
    </r>
  </si>
  <si>
    <r>
      <t>Indicador E057:</t>
    </r>
    <r>
      <rPr>
        <sz val="8"/>
        <color theme="1"/>
        <rFont val="Arial"/>
        <family val="2"/>
      </rPr>
      <t xml:space="preserve"> Superficie portuaria creada o mejorada.</t>
    </r>
  </si>
  <si>
    <r>
      <t>Indicador E061:</t>
    </r>
    <r>
      <rPr>
        <sz val="8"/>
        <color theme="1"/>
        <rFont val="Arial"/>
        <family val="2"/>
      </rPr>
      <t xml:space="preserve"> Ultraperifericas. Número de empresas industriales-año, cuyo coste de transporte de mercancías se subvenciona</t>
    </r>
  </si>
  <si>
    <t>Nombre de la Actuación/Operación</t>
  </si>
  <si>
    <t>Entidad que recibe la Ayuda</t>
  </si>
  <si>
    <t>Entidad Jurídica que recibe finalmente la Ayuda en caso de Convenios, convocatorias y/o aportaciones dinerarias.</t>
  </si>
  <si>
    <t>Breve descripción de la Actuación/Operación</t>
  </si>
  <si>
    <t>Ver Desplegable</t>
  </si>
  <si>
    <t>Conforme al código otorgado en los criterios de selección.</t>
  </si>
  <si>
    <t>De conformidad con alguno de los descritos en el P.O.</t>
  </si>
  <si>
    <t>Aplicación presupuestaria incluirá el código Fondo</t>
  </si>
  <si>
    <t>Siempre que se haya incluido esta posibilidad en la Ficha de selección de operaciones.</t>
  </si>
  <si>
    <t>Debe incluirse algún importe conforme a la estrategia de publicidad (Ver WEB Consejería Hacienda).</t>
  </si>
  <si>
    <t xml:space="preserve">Fecha inicio: Orden inicio expdte (subvenc, contratac,...), salvo que la actuación se declarase elegible en fecha anterior.  </t>
  </si>
  <si>
    <t>Fecha Preparación: Actos previos al expediente.</t>
  </si>
  <si>
    <t>Fecha Ejecución (Desde – Hasta)</t>
  </si>
  <si>
    <t>Fecha Fin: Fecha del último pago</t>
  </si>
  <si>
    <t>Si existiera</t>
  </si>
  <si>
    <t>Ver Desplegable. Conforme al cuadro nº7 del P.O.</t>
  </si>
  <si>
    <t>Ver Desplegable. Conforme al cuadro nº8 del P.O.</t>
  </si>
  <si>
    <t>1.16 Código Actividad Económica</t>
  </si>
  <si>
    <t>Ver Desplegable.</t>
  </si>
  <si>
    <t>Ver Desplegable. Conforme al cuadro nº9 del P.O.</t>
  </si>
  <si>
    <t>Ver Desplegable. Conforme al cuadro nº10 del P.O.</t>
  </si>
  <si>
    <t xml:space="preserve">   Ver Desplegable</t>
  </si>
  <si>
    <t>10. Operaciones Generadoras de Ingresos Netos</t>
  </si>
  <si>
    <t>10.1 ¿La actuación/operación ha recibido ingresos abonados directamente por los usuarios en concepto de bienes o servicios prestados como, por ejemplo, tasas; ventas o arrendamientos de terrenos o edificios; pago de servicios;... ?</t>
  </si>
  <si>
    <t>10.2 ¿Se prevé que la actuación/operación pueda generar ingresos netos una vez finalizada, conforme a lo dispuesto en el artículo nº61 del RDC?</t>
  </si>
  <si>
    <t>11. Información sobre Indicadores (Seleccionar el indicador según el P.O.)</t>
  </si>
  <si>
    <t>Magnitud</t>
  </si>
  <si>
    <t>Eje prioritario: EP1. Potenciar la investigación, el desarrollo tecnológico y la innovación</t>
  </si>
  <si>
    <t>Objetivo temático</t>
  </si>
  <si>
    <t>Prioridad inversión</t>
  </si>
  <si>
    <t>Nombre</t>
  </si>
  <si>
    <t>1a</t>
  </si>
  <si>
    <t>1a. La mejora de las infraestructuras de investigación e innovación (I+i) y de la capacidad para desarrollar excelencia en materia de I+i, y el fomento de centros de competencia, en especial los de interés europeo;</t>
  </si>
  <si>
    <r>
      <t>Indicador C025:</t>
    </r>
    <r>
      <rPr>
        <sz val="8"/>
        <color theme="1"/>
        <rFont val="Arial"/>
        <family val="2"/>
      </rPr>
      <t xml:space="preserve"> Número de investigadores que trabajan en instalaciones de infraestructuras de investigación mejoradasIndicador C025: Número de investigadores que trabajan en instalaciones de infraestructuras de investigación mejoradas</t>
    </r>
  </si>
  <si>
    <t>1b</t>
  </si>
  <si>
    <t>1b.El fomento de la inversión empresarial en I+i, el desarrollo de vínculos y sinergias entre las empresas, los centros de investigación y desarrollo y el sector de la enseñanza superior, en particular mediante el fomento de la inversión en el desarrollo</t>
  </si>
  <si>
    <r>
      <t>Indicador C001:</t>
    </r>
    <r>
      <rPr>
        <sz val="8"/>
        <color theme="1"/>
        <rFont val="Arial"/>
        <family val="2"/>
      </rPr>
      <t xml:space="preserve"> Número de empresas que reciben ayudasIndicador C001: Número de empresas que reciben ayudas</t>
    </r>
  </si>
  <si>
    <r>
      <t>Indicador C004:</t>
    </r>
    <r>
      <rPr>
        <sz val="8"/>
        <color theme="1"/>
        <rFont val="Arial"/>
        <family val="2"/>
      </rPr>
      <t xml:space="preserve"> Número de empresas que reciben ayuda no financieraIndicador C004: Número de empresas que reciben ayuda no financiera</t>
    </r>
  </si>
  <si>
    <r>
      <t>Indicador C024:</t>
    </r>
    <r>
      <rPr>
        <sz val="8"/>
        <color theme="1"/>
        <rFont val="Arial"/>
        <family val="2"/>
      </rPr>
      <t xml:space="preserve"> Número de nuevos investigadores en entidades ayudadasIndicador C024: Número de nuevos investigadores en entidades ayudadas</t>
    </r>
  </si>
  <si>
    <r>
      <t>Indicador C026:</t>
    </r>
    <r>
      <rPr>
        <sz val="8"/>
        <color theme="1"/>
        <rFont val="Arial"/>
        <family val="2"/>
      </rPr>
      <t xml:space="preserve"> Número de empresas que cooperan con centros de investigaciónIndicador C026: Número de empresas que cooperan con centros de investigación</t>
    </r>
  </si>
  <si>
    <r>
      <t>Indicador C027:</t>
    </r>
    <r>
      <rPr>
        <sz val="8"/>
        <color theme="1"/>
        <rFont val="Arial"/>
        <family val="2"/>
      </rPr>
      <t xml:space="preserve"> Inversión privada en paralelo al apoyo público en proyectos de innovación o I+DIndicador C027: Inversión privada en paralelo al apoyo público en proyectos de innovación o I+D</t>
    </r>
  </si>
  <si>
    <r>
      <t>Indicador C028:</t>
    </r>
    <r>
      <rPr>
        <sz val="8"/>
        <color theme="1"/>
        <rFont val="Arial"/>
        <family val="2"/>
      </rPr>
      <t xml:space="preserve"> Número de empresas subvencionadas para introducir productos nuevos para el mercadoIndicador C028: Número de empresas subvencionadas para introducir productos nuevos para el mercado</t>
    </r>
  </si>
  <si>
    <r>
      <t>Indicador C029:</t>
    </r>
    <r>
      <rPr>
        <sz val="8"/>
        <color theme="1"/>
        <rFont val="Arial"/>
        <family val="2"/>
      </rPr>
      <t xml:space="preserve"> Número de empresas subvencionadas para introducir productos nuevos para la empresaIndicador C029: Número de empresas subvencionadas para introducir productos nuevos para la empresa</t>
    </r>
  </si>
  <si>
    <r>
      <rPr>
        <b/>
        <sz val="10"/>
        <color theme="1"/>
        <rFont val="Arial"/>
        <family val="2"/>
      </rPr>
      <t>Indicador C025</t>
    </r>
    <r>
      <rPr>
        <sz val="10"/>
        <color theme="1"/>
        <rFont val="Arial"/>
        <family val="2"/>
      </rPr>
      <t>: Número de investigadores que trabajan en instalaciones de infraestructuras de investigación mejoradas</t>
    </r>
    <r>
      <rPr>
        <b/>
        <sz val="10"/>
        <color theme="1"/>
        <rFont val="Arial"/>
        <family val="2"/>
      </rPr>
      <t>Indicador C025</t>
    </r>
    <r>
      <rPr>
        <sz val="10"/>
        <color theme="1"/>
        <rFont val="Arial"/>
        <family val="2"/>
      </rPr>
      <t>: Número de investigadores que trabajan en instalaciones de infraestructuras de investigación mejoradas</t>
    </r>
  </si>
  <si>
    <t>Eje prioritario: EP2. Mejorar el uso y calidad de las tecnologias de la informacion y de la comunicación y el acceso a las mismas</t>
  </si>
  <si>
    <r>
      <rPr>
        <b/>
        <sz val="10"/>
        <color theme="1"/>
        <rFont val="Arial"/>
        <family val="2"/>
      </rPr>
      <t>Indicador C001</t>
    </r>
    <r>
      <rPr>
        <sz val="10"/>
        <color theme="1"/>
        <rFont val="Arial"/>
        <family val="2"/>
      </rPr>
      <t>: Número de empresas que reciben ayudas</t>
    </r>
    <r>
      <rPr>
        <b/>
        <sz val="10"/>
        <color theme="1"/>
        <rFont val="Arial"/>
        <family val="2"/>
      </rPr>
      <t>Indicador C001</t>
    </r>
    <r>
      <rPr>
        <sz val="10"/>
        <color theme="1"/>
        <rFont val="Arial"/>
        <family val="2"/>
      </rPr>
      <t>: Número de empresas que reciben ayudas</t>
    </r>
  </si>
  <si>
    <r>
      <rPr>
        <b/>
        <sz val="10"/>
        <color theme="1"/>
        <rFont val="Arial"/>
        <family val="2"/>
      </rPr>
      <t>Indicador C004</t>
    </r>
    <r>
      <rPr>
        <sz val="10"/>
        <color theme="1"/>
        <rFont val="Arial"/>
        <family val="2"/>
      </rPr>
      <t>: Número de empresas que reciben ayuda no financiera</t>
    </r>
    <r>
      <rPr>
        <b/>
        <sz val="10"/>
        <color theme="1"/>
        <rFont val="Arial"/>
        <family val="2"/>
      </rPr>
      <t>Indicador C004</t>
    </r>
    <r>
      <rPr>
        <sz val="10"/>
        <color theme="1"/>
        <rFont val="Arial"/>
        <family val="2"/>
      </rPr>
      <t>: Número de empresas que reciben ayuda no financiera</t>
    </r>
  </si>
  <si>
    <t>2b</t>
  </si>
  <si>
    <t>2b. El desarrollo de productos y servicios de TIC, comercio electrónico y una mayor demanda de dichas tecnologías.</t>
  </si>
  <si>
    <r>
      <rPr>
        <b/>
        <sz val="10"/>
        <color theme="1"/>
        <rFont val="Arial"/>
        <family val="2"/>
      </rPr>
      <t>Indicador C024</t>
    </r>
    <r>
      <rPr>
        <sz val="10"/>
        <color theme="1"/>
        <rFont val="Arial"/>
        <family val="2"/>
      </rPr>
      <t>: Número de nuevos investigadores en entidades ayudadas</t>
    </r>
    <r>
      <rPr>
        <b/>
        <sz val="10"/>
        <color theme="1"/>
        <rFont val="Arial"/>
        <family val="2"/>
      </rPr>
      <t>Indicador C024</t>
    </r>
    <r>
      <rPr>
        <sz val="10"/>
        <color theme="1"/>
        <rFont val="Arial"/>
        <family val="2"/>
      </rPr>
      <t>: Número de nuevos investigadores en entidades ayudadas</t>
    </r>
  </si>
  <si>
    <r>
      <rPr>
        <b/>
        <sz val="10"/>
        <color theme="1"/>
        <rFont val="Arial"/>
        <family val="2"/>
      </rPr>
      <t>Indicador C026</t>
    </r>
    <r>
      <rPr>
        <sz val="10"/>
        <color theme="1"/>
        <rFont val="Arial"/>
        <family val="2"/>
      </rPr>
      <t>: Número de empresas que cooperan con centros de investigación</t>
    </r>
  </si>
  <si>
    <r>
      <rPr>
        <b/>
        <sz val="10"/>
        <color theme="1"/>
        <rFont val="Arial"/>
        <family val="2"/>
      </rPr>
      <t>Indicador C027</t>
    </r>
    <r>
      <rPr>
        <sz val="10"/>
        <color theme="1"/>
        <rFont val="Arial"/>
        <family val="2"/>
      </rPr>
      <t>: Inversión privada en paralelo al apoyo público en proyectos de innovación o I+D</t>
    </r>
  </si>
  <si>
    <r>
      <rPr>
        <b/>
        <sz val="10"/>
        <color theme="1"/>
        <rFont val="Arial"/>
        <family val="2"/>
      </rPr>
      <t>Indicador C028</t>
    </r>
    <r>
      <rPr>
        <sz val="10"/>
        <color theme="1"/>
        <rFont val="Arial"/>
        <family val="2"/>
      </rPr>
      <t>: Número de empresas subvencionadas para introducir productos nuevos para el mercado</t>
    </r>
  </si>
  <si>
    <r>
      <rPr>
        <b/>
        <sz val="10"/>
        <color theme="1"/>
        <rFont val="Arial"/>
        <family val="2"/>
      </rPr>
      <t>Indicador C029</t>
    </r>
    <r>
      <rPr>
        <sz val="10"/>
        <color theme="1"/>
        <rFont val="Arial"/>
        <family val="2"/>
      </rPr>
      <t>: Número de empresas subvencionadas para introducir productos nuevos para la empresa</t>
    </r>
  </si>
  <si>
    <r>
      <rPr>
        <b/>
        <sz val="10"/>
        <color theme="1"/>
        <rFont val="Arial"/>
        <family val="2"/>
      </rPr>
      <t>Indicador C00</t>
    </r>
    <r>
      <rPr>
        <sz val="10"/>
        <color theme="1"/>
        <rFont val="Arial"/>
        <family val="2"/>
      </rPr>
      <t>1: Número de empresas que reciben ayudas</t>
    </r>
  </si>
  <si>
    <t>2c</t>
  </si>
  <si>
    <t>2c. El refuerzo de las aplicaciones de las tecnologías de la información y de la comunicación para la administración electrónica, el aprendizaje electrónico, la inclusión electrónica, la cultura electrónica y la sanidad electrónica;</t>
  </si>
  <si>
    <r>
      <rPr>
        <b/>
        <sz val="10"/>
        <color theme="1"/>
        <rFont val="Arial"/>
        <family val="2"/>
      </rPr>
      <t>Indicador C002</t>
    </r>
    <r>
      <rPr>
        <sz val="10"/>
        <color theme="1"/>
        <rFont val="Arial"/>
        <family val="2"/>
      </rPr>
      <t>: Número de empresas que reciben subvenciones</t>
    </r>
  </si>
  <si>
    <r>
      <rPr>
        <b/>
        <sz val="10"/>
        <color theme="1"/>
        <rFont val="Arial"/>
        <family val="2"/>
      </rPr>
      <t>Indicador C003</t>
    </r>
    <r>
      <rPr>
        <sz val="10"/>
        <color theme="1"/>
        <rFont val="Arial"/>
        <family val="2"/>
      </rPr>
      <t>: Número de empresas que reciben ayuda financiera distinta de las subvenciones</t>
    </r>
  </si>
  <si>
    <r>
      <rPr>
        <b/>
        <sz val="10"/>
        <color theme="1"/>
        <rFont val="Arial"/>
        <family val="2"/>
      </rPr>
      <t>Indicador C004</t>
    </r>
    <r>
      <rPr>
        <sz val="10"/>
        <color theme="1"/>
        <rFont val="Arial"/>
        <family val="2"/>
      </rPr>
      <t>: Número de empresas que reciben ayuda no financiera</t>
    </r>
  </si>
  <si>
    <r>
      <rPr>
        <b/>
        <sz val="10"/>
        <color theme="1"/>
        <rFont val="Arial"/>
        <family val="2"/>
      </rPr>
      <t>Indicador C005</t>
    </r>
    <r>
      <rPr>
        <sz val="10"/>
        <color theme="1"/>
        <rFont val="Arial"/>
        <family val="2"/>
      </rPr>
      <t>: Número de nuevas empresas beneficiarias de la ayuda</t>
    </r>
  </si>
  <si>
    <r>
      <rPr>
        <b/>
        <sz val="10"/>
        <color theme="1"/>
        <rFont val="Arial"/>
        <family val="2"/>
      </rPr>
      <t>Indicador E016</t>
    </r>
    <r>
      <rPr>
        <sz val="10"/>
        <color theme="1"/>
        <rFont val="Arial"/>
        <family val="2"/>
      </rPr>
      <t>: Número de usuarios que están cubiertos por un determinado servicios público electrónicos de Smart Cities</t>
    </r>
  </si>
  <si>
    <r>
      <rPr>
        <b/>
        <sz val="10"/>
        <color theme="1"/>
        <rFont val="Arial"/>
        <family val="2"/>
      </rPr>
      <t>Indicador E024</t>
    </r>
    <r>
      <rPr>
        <sz val="10"/>
        <color theme="1"/>
        <rFont val="Arial"/>
        <family val="2"/>
      </rPr>
      <t>: Número de usuarios que tienen acceso o cubiertos por las aplicaciones/servicios de Administración electrónica</t>
    </r>
  </si>
  <si>
    <r>
      <rPr>
        <b/>
        <sz val="10"/>
        <color theme="1"/>
        <rFont val="Arial"/>
        <family val="2"/>
      </rPr>
      <t>Indicador E024A</t>
    </r>
    <r>
      <rPr>
        <sz val="10"/>
        <color theme="1"/>
        <rFont val="Arial"/>
        <family val="2"/>
      </rPr>
      <t>: Numero de procedimientos teletramitables que se crean o mejoran con la operación</t>
    </r>
  </si>
  <si>
    <t>Eje prioritario: EP3. Mejorar la competitividad de las PYME</t>
  </si>
  <si>
    <t>3a</t>
  </si>
  <si>
    <t>3a. La promoción del espíritu empresarial, en particular facilitando el aprovechamiento económico de nuevas ideas e impulsando la creación de nuevas empresas, también mediante viveros de empresas;</t>
  </si>
  <si>
    <t>3b</t>
  </si>
  <si>
    <t>3b. El desarrollo y la aplicación de nuevos modelos empresariales para las pymes, en particular para su internacionalización;</t>
  </si>
  <si>
    <t>Eje prioritario: EP4. Favorecer el paso a una economía baja en carbono en todos los sectores</t>
  </si>
  <si>
    <t>4c</t>
  </si>
  <si>
    <t>4c. El apoyo de la eficiencia energética, de la gestión inteligente de la energía y del uso de energías renovables en las infraestructuras públicas, incluidos los edificios públicos, y en las viviendas;</t>
  </si>
  <si>
    <t>Eje prioritario: EP5. Promover la adaptación al cambio climático y la prevención y gestión de riesgos</t>
  </si>
  <si>
    <t>5a</t>
  </si>
  <si>
    <t>5a. El apoyo a la inversión destinada a la adaptación al cambio climático, incluidos planteamientos basados en los ecosistemas;</t>
  </si>
  <si>
    <t>Eje prioritario: EP6. Conservar y Proteger el medio ambiente y promover la eficiencia de los recursos</t>
  </si>
  <si>
    <t>6b</t>
  </si>
  <si>
    <t>6b. La inversión en el sector del agua para cumplir los requisitos del acervo de la Unión en materia de medio ambiente y para dar respuesta a las necesidades, identificadas por los Estados miembros, de una inversión que vaya más allá de dichos requisitos;</t>
  </si>
  <si>
    <t>6c</t>
  </si>
  <si>
    <t>6c. La conservación, la protección, el fomento y el desarrollo del patrimonio natural y cultural;</t>
  </si>
  <si>
    <t>6d</t>
  </si>
  <si>
    <t>6d. La protección y el restablecimiento de la biodiversidad y del suelo y el fomento de los servicios de los ecosistemas, inclusive a través de Natura 2000 y de infraestructuras ecológicas;</t>
  </si>
  <si>
    <t>Eje prioritario: EP7. Promover el transporte sostenible y eliminar los estrangulamientos en las infraestructuras de red fundamentales</t>
  </si>
  <si>
    <t>7c</t>
  </si>
  <si>
    <t>7c. El desarrollo y la mejora de sistemas de transporte respetuosos con el medio ambiente (incluida la reducción del ruido) y de bajo nivel de emisión de carbono, entre los que se incluyen las vías navegables interiores y el transporte marítimo, los puert</t>
  </si>
  <si>
    <t>Eje prioritario: EP9. Promover la inclusión social y luchar contra la pobreza y cualquier otra forma de discriminación</t>
  </si>
  <si>
    <t>9a</t>
  </si>
  <si>
    <t>9a. La inversión en infraestructuras sociales y sanitarias que contribuyan al desarrollo nacional, regional y local y reduzcan las desigualdades sanitarias, y el fomento de la inclusión social mediante una mejora del acceso a los servicios sociales, cultu</t>
  </si>
  <si>
    <t>9b</t>
  </si>
  <si>
    <t>9b. La prestación de apoyo a la regeneración física, económica y social de las comunidades de las zonas urbanas y rurales desfavorecidas;</t>
  </si>
  <si>
    <t>Eje prioritario: EP10. Invertir en educación, formación y formación profesional para la adquisicion de capacidades y un aprendizaje permanente</t>
  </si>
  <si>
    <t>10a</t>
  </si>
  <si>
    <t>10a. Invertir en educación, formación y formación profesional para la adquisición de capacidades y el aprendizaje permanente, mediante el desarrollo de las infraestructuras de educación y formación;</t>
  </si>
  <si>
    <t>Eje prioritario: EP15. Eje RUP. Reducción de los costes adicionales que dificultan el desarrollo de las regiones ultraperiféricas</t>
  </si>
  <si>
    <t>12A</t>
  </si>
  <si>
    <t>12a.Servicios de transporte de mercancías y ayuda a la puesta en marcha de servicios de transporte</t>
  </si>
  <si>
    <t>12C</t>
  </si>
  <si>
    <t>12c.Financiación de ayudas de funcionamiento y gastos vinculados a obligaciones y contratos de servicio público en las regiones ultraperiféricas</t>
  </si>
  <si>
    <t>Eje prioritario: EP13.  ASISTENCIA TÉCNICA</t>
  </si>
  <si>
    <t>EP13. Eje de asistencia técnica</t>
  </si>
  <si>
    <r>
      <t xml:space="preserve">15.EJE RUP. Reducción de los costes adicionales que dificultan el desarrollo de 
las </t>
    </r>
    <r>
      <rPr>
        <b/>
        <sz val="10"/>
        <color theme="1"/>
        <rFont val="Arial"/>
        <family val="2"/>
      </rPr>
      <t>RUP.</t>
    </r>
  </si>
  <si>
    <t>12-EJE RUP. Reducción de los costes adicionales que dificultan el desarrollo de 
las RUP.</t>
  </si>
  <si>
    <r>
      <rPr>
        <b/>
        <sz val="11"/>
        <color theme="1"/>
        <rFont val="Arial1"/>
      </rPr>
      <t xml:space="preserve">Art. 61.3.b) </t>
    </r>
    <r>
      <rPr>
        <sz val="10"/>
        <color theme="1"/>
        <rFont val="Arial1"/>
      </rPr>
      <t>el cálculo de los ingresos netos descontados de la operación, teniendo en cuenta el período de referencia adecuado al sector o subsector al que corresponda la operación, la rentabilidad que cabe esperar normalmente de ese tipo de inversión, el principio de que «quien contamina paga» y, cuando proceda, las consideraciones de equidad vinculadas con la prosperidad relativa del Estado miembro o región de que se trate.</t>
    </r>
  </si>
  <si>
    <t>En caso afirmativo: (detallar medidas epecíficas a adoptar)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</si>
</sst>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quot; &quot;;[Red]&quot;-&quot;#,##0.00&quot; &quot;"/>
    <numFmt numFmtId="165" formatCode="[$-C0A]0.00%"/>
    <numFmt numFmtId="166" formatCode="#,##0.00&quot;    &quot;;&quot;-&quot;#,##0.00&quot;    &quot;;&quot; -&quot;#&quot;    &quot;;@&quot; &quot;"/>
    <numFmt numFmtId="167" formatCode="[$-C0A]General"/>
    <numFmt numFmtId="168" formatCode="#,##0.00&quot; &quot;[$€-C0A];[Red]&quot;-&quot;#,##0.00&quot; &quot;[$€-C0A]"/>
  </numFmts>
  <fonts count="26">
    <font>
      <sz val="11"/>
      <color theme="1"/>
      <name val="Arial1"/>
    </font>
    <font>
      <sz val="10"/>
      <color theme="1"/>
      <name val="Arial2"/>
    </font>
    <font>
      <b/>
      <i/>
      <sz val="16"/>
      <color theme="1"/>
      <name val="Arial1"/>
    </font>
    <font>
      <sz val="11"/>
      <color rgb="FF000000"/>
      <name val="Calibri"/>
      <family val="2"/>
    </font>
    <font>
      <b/>
      <i/>
      <u/>
      <sz val="11"/>
      <color theme="1"/>
      <name val="Arial1"/>
    </font>
    <font>
      <b/>
      <sz val="14"/>
      <color theme="1"/>
      <name val="Arial"/>
      <family val="2"/>
    </font>
    <font>
      <b/>
      <sz val="10"/>
      <color theme="1"/>
      <name val="Arial"/>
      <family val="2"/>
    </font>
    <font>
      <sz val="10"/>
      <color theme="1"/>
      <name val="Arial"/>
      <family val="2"/>
    </font>
    <font>
      <sz val="8"/>
      <color theme="1"/>
      <name val="Times New Roman"/>
      <family val="1"/>
    </font>
    <font>
      <b/>
      <sz val="8"/>
      <color theme="1"/>
      <name val="Times New Roman"/>
      <family val="1"/>
    </font>
    <font>
      <b/>
      <sz val="11"/>
      <color rgb="FF000000"/>
      <name val="Calibri"/>
      <family val="2"/>
    </font>
    <font>
      <b/>
      <sz val="11"/>
      <color theme="1"/>
      <name val="Arial1"/>
    </font>
    <font>
      <b/>
      <sz val="10"/>
      <color rgb="FFFF0000"/>
      <name val="Arial"/>
      <family val="2"/>
    </font>
    <font>
      <sz val="14"/>
      <color theme="1"/>
      <name val="Arial2"/>
    </font>
    <font>
      <b/>
      <sz val="9"/>
      <color theme="1"/>
      <name val="Arial"/>
      <family val="2"/>
    </font>
    <font>
      <sz val="9"/>
      <color theme="1"/>
      <name val="Arial"/>
      <family val="2"/>
    </font>
    <font>
      <b/>
      <sz val="7"/>
      <color theme="1"/>
      <name val="Arial1"/>
    </font>
    <font>
      <b/>
      <sz val="8"/>
      <color theme="1"/>
      <name val="Arial"/>
      <family val="2"/>
    </font>
    <font>
      <b/>
      <sz val="8"/>
      <color rgb="FF0080C0"/>
      <name val="Arial"/>
      <family val="2"/>
    </font>
    <font>
      <b/>
      <sz val="10"/>
      <color theme="1"/>
      <name val="Arial2"/>
    </font>
    <font>
      <b/>
      <sz val="8"/>
      <color rgb="FF0066CC"/>
      <name val="Arial"/>
      <family val="2"/>
    </font>
    <font>
      <sz val="8"/>
      <color theme="1"/>
      <name val="Arial"/>
      <family val="2"/>
    </font>
    <font>
      <b/>
      <sz val="8"/>
      <color rgb="FF17375E"/>
      <name val="Arial"/>
      <family val="2"/>
    </font>
    <font>
      <sz val="9"/>
      <color theme="1"/>
      <name val="Arial1"/>
    </font>
    <font>
      <sz val="10"/>
      <color theme="1"/>
      <name val="Arial1"/>
    </font>
    <font>
      <b/>
      <sz val="10"/>
      <color theme="1"/>
      <name val="Arial1"/>
    </font>
  </fonts>
  <fills count="7">
    <fill>
      <patternFill patternType="none"/>
    </fill>
    <fill>
      <patternFill patternType="gray125"/>
    </fill>
    <fill>
      <patternFill patternType="solid">
        <fgColor rgb="FFA6A6A6"/>
        <bgColor rgb="FFA6A6A6"/>
      </patternFill>
    </fill>
    <fill>
      <patternFill patternType="solid">
        <fgColor rgb="FFBFBFBF"/>
        <bgColor rgb="FFBFBFBF"/>
      </patternFill>
    </fill>
    <fill>
      <patternFill patternType="solid">
        <fgColor rgb="FFD9D9D9"/>
        <bgColor rgb="FFD9D9D9"/>
      </patternFill>
    </fill>
    <fill>
      <patternFill patternType="solid">
        <fgColor theme="7" tint="0.79998168889431442"/>
        <bgColor indexed="64"/>
      </patternFill>
    </fill>
    <fill>
      <patternFill patternType="solid">
        <fgColor rgb="FFFFFF00"/>
        <bgColor indexed="64"/>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s>
  <cellStyleXfs count="8">
    <xf numFmtId="0" fontId="0" fillId="0" borderId="0"/>
    <xf numFmtId="166" fontId="1" fillId="0" borderId="0"/>
    <xf numFmtId="167" fontId="1" fillId="0" borderId="0"/>
    <xf numFmtId="0" fontId="2" fillId="0" borderId="0">
      <alignment horizontal="center"/>
    </xf>
    <xf numFmtId="0" fontId="2" fillId="0" borderId="0">
      <alignment horizontal="center" textRotation="90"/>
    </xf>
    <xf numFmtId="167" fontId="3" fillId="0" borderId="0"/>
    <xf numFmtId="0" fontId="4" fillId="0" borderId="0"/>
    <xf numFmtId="168" fontId="4" fillId="0" borderId="0"/>
  </cellStyleXfs>
  <cellXfs count="132">
    <xf numFmtId="0" fontId="0" fillId="0" borderId="0" xfId="0"/>
    <xf numFmtId="167" fontId="1" fillId="0" borderId="0" xfId="2"/>
    <xf numFmtId="167" fontId="6" fillId="0" borderId="0" xfId="2" applyFont="1"/>
    <xf numFmtId="167" fontId="1" fillId="0" borderId="0" xfId="2" applyAlignment="1">
      <alignment vertical="center"/>
    </xf>
    <xf numFmtId="167" fontId="6" fillId="4" borderId="3" xfId="2" applyFont="1" applyFill="1" applyBorder="1" applyAlignment="1">
      <alignment horizontal="right" vertical="center"/>
    </xf>
    <xf numFmtId="167" fontId="6" fillId="4" borderId="3" xfId="2" applyFont="1" applyFill="1" applyBorder="1" applyAlignment="1">
      <alignment horizontal="center" vertical="center" wrapText="1"/>
    </xf>
    <xf numFmtId="167" fontId="1" fillId="0" borderId="3" xfId="2" applyBorder="1" applyAlignment="1" applyProtection="1">
      <alignment horizontal="left" vertical="center"/>
      <protection locked="0"/>
    </xf>
    <xf numFmtId="167" fontId="6" fillId="0" borderId="0" xfId="2" applyFont="1" applyAlignment="1">
      <alignment horizontal="left"/>
    </xf>
    <xf numFmtId="167" fontId="7" fillId="0" borderId="0" xfId="2" applyFont="1"/>
    <xf numFmtId="167" fontId="6" fillId="4" borderId="3" xfId="2" applyFont="1" applyFill="1" applyBorder="1" applyAlignment="1">
      <alignment horizontal="right" vertical="center" wrapText="1"/>
    </xf>
    <xf numFmtId="167" fontId="6" fillId="4" borderId="3" xfId="2" applyFont="1" applyFill="1" applyBorder="1" applyAlignment="1">
      <alignment horizontal="center" wrapText="1"/>
    </xf>
    <xf numFmtId="167" fontId="6" fillId="0" borderId="4" xfId="2" applyFont="1" applyFill="1" applyBorder="1" applyAlignment="1">
      <alignment horizontal="right" vertical="center"/>
    </xf>
    <xf numFmtId="164" fontId="8" fillId="0" borderId="4" xfId="1" applyNumberFormat="1" applyFont="1" applyFill="1" applyBorder="1" applyAlignment="1" applyProtection="1">
      <alignment horizontal="center" vertical="center"/>
      <protection locked="0"/>
    </xf>
    <xf numFmtId="164" fontId="9" fillId="0" borderId="4" xfId="1" applyNumberFormat="1" applyFont="1" applyFill="1" applyBorder="1" applyAlignment="1" applyProtection="1">
      <alignment horizontal="center" vertical="center"/>
    </xf>
    <xf numFmtId="167" fontId="7" fillId="0" borderId="0" xfId="2" applyFont="1" applyAlignment="1">
      <alignment vertical="center"/>
    </xf>
    <xf numFmtId="164" fontId="8" fillId="0" borderId="4" xfId="1" applyNumberFormat="1" applyFont="1" applyFill="1" applyBorder="1" applyAlignment="1" applyProtection="1">
      <alignment horizontal="center" vertical="center" wrapText="1"/>
      <protection locked="0"/>
    </xf>
    <xf numFmtId="167" fontId="6" fillId="0" borderId="2" xfId="2" applyFont="1" applyFill="1" applyBorder="1" applyAlignment="1">
      <alignment horizontal="right" vertical="center"/>
    </xf>
    <xf numFmtId="164" fontId="8" fillId="0" borderId="2" xfId="1" applyNumberFormat="1" applyFont="1" applyFill="1" applyBorder="1" applyAlignment="1" applyProtection="1">
      <alignment horizontal="center" vertical="center"/>
      <protection locked="0"/>
    </xf>
    <xf numFmtId="164" fontId="9" fillId="0" borderId="2" xfId="1" applyNumberFormat="1" applyFont="1" applyFill="1" applyBorder="1" applyAlignment="1" applyProtection="1">
      <alignment horizontal="center" vertical="center"/>
    </xf>
    <xf numFmtId="0" fontId="0" fillId="0" borderId="0" xfId="0" applyAlignment="1">
      <alignment vertical="center"/>
    </xf>
    <xf numFmtId="164" fontId="1" fillId="0" borderId="0" xfId="2" applyNumberFormat="1"/>
    <xf numFmtId="164" fontId="6" fillId="4" borderId="3" xfId="2" applyNumberFormat="1" applyFont="1" applyFill="1" applyBorder="1" applyAlignment="1">
      <alignment horizontal="center" wrapText="1"/>
    </xf>
    <xf numFmtId="167" fontId="6" fillId="0" borderId="1" xfId="2" applyFont="1" applyFill="1" applyBorder="1" applyAlignment="1">
      <alignment horizontal="right" vertical="center"/>
    </xf>
    <xf numFmtId="164" fontId="8" fillId="0" borderId="5" xfId="1" applyNumberFormat="1" applyFont="1" applyFill="1" applyBorder="1" applyAlignment="1" applyProtection="1">
      <alignment horizontal="center" vertical="center"/>
      <protection locked="0"/>
    </xf>
    <xf numFmtId="164" fontId="8" fillId="0" borderId="1" xfId="1" applyNumberFormat="1" applyFont="1" applyFill="1" applyBorder="1" applyAlignment="1" applyProtection="1">
      <alignment horizontal="center" vertical="center"/>
      <protection locked="0"/>
    </xf>
    <xf numFmtId="164" fontId="9" fillId="0" borderId="1" xfId="1" applyNumberFormat="1" applyFont="1" applyFill="1" applyBorder="1" applyAlignment="1" applyProtection="1">
      <alignment horizontal="center" vertical="center"/>
    </xf>
    <xf numFmtId="164" fontId="8" fillId="0" borderId="6" xfId="1" applyNumberFormat="1" applyFont="1" applyFill="1" applyBorder="1" applyAlignment="1" applyProtection="1">
      <alignment horizontal="center" vertical="center" wrapText="1"/>
      <protection locked="0"/>
    </xf>
    <xf numFmtId="164" fontId="8" fillId="0" borderId="6" xfId="1" applyNumberFormat="1" applyFont="1" applyFill="1" applyBorder="1" applyAlignment="1" applyProtection="1">
      <alignment horizontal="center" vertical="center"/>
      <protection locked="0"/>
    </xf>
    <xf numFmtId="164" fontId="8" fillId="0" borderId="7" xfId="1" applyNumberFormat="1" applyFont="1" applyFill="1" applyBorder="1" applyAlignment="1" applyProtection="1">
      <alignment horizontal="center" vertical="center"/>
      <protection locked="0"/>
    </xf>
    <xf numFmtId="164" fontId="8" fillId="0" borderId="5" xfId="1" applyNumberFormat="1" applyFont="1" applyFill="1" applyBorder="1" applyAlignment="1" applyProtection="1">
      <alignment horizontal="center" vertical="center"/>
    </xf>
    <xf numFmtId="164" fontId="8" fillId="0" borderId="1" xfId="1" applyNumberFormat="1" applyFont="1" applyFill="1" applyBorder="1" applyAlignment="1" applyProtection="1">
      <alignment horizontal="center" vertical="center"/>
    </xf>
    <xf numFmtId="164" fontId="8" fillId="0" borderId="6" xfId="1" applyNumberFormat="1" applyFont="1" applyFill="1" applyBorder="1" applyAlignment="1" applyProtection="1">
      <alignment horizontal="center" vertical="center" wrapText="1"/>
    </xf>
    <xf numFmtId="164" fontId="8" fillId="0" borderId="4" xfId="1" applyNumberFormat="1" applyFont="1" applyFill="1" applyBorder="1" applyAlignment="1" applyProtection="1">
      <alignment horizontal="center" vertical="center"/>
    </xf>
    <xf numFmtId="164" fontId="8" fillId="0" borderId="6" xfId="1" applyNumberFormat="1" applyFont="1" applyFill="1" applyBorder="1" applyAlignment="1" applyProtection="1">
      <alignment horizontal="center" vertical="center"/>
    </xf>
    <xf numFmtId="164" fontId="8" fillId="0" borderId="2" xfId="1" applyNumberFormat="1" applyFont="1" applyFill="1" applyBorder="1" applyAlignment="1" applyProtection="1">
      <alignment horizontal="center" vertical="center"/>
    </xf>
    <xf numFmtId="167" fontId="10" fillId="0" borderId="0" xfId="5" applyFont="1" applyAlignment="1">
      <alignment horizontal="center"/>
    </xf>
    <xf numFmtId="0" fontId="0" fillId="0" borderId="3" xfId="0" applyBorder="1" applyAlignment="1">
      <alignment horizontal="right" vertical="center"/>
    </xf>
    <xf numFmtId="0" fontId="0" fillId="0" borderId="3" xfId="0" applyBorder="1" applyAlignment="1" applyProtection="1">
      <alignment horizontal="center"/>
      <protection locked="0"/>
    </xf>
    <xf numFmtId="167" fontId="3" fillId="0" borderId="0" xfId="5"/>
    <xf numFmtId="167" fontId="12" fillId="0" borderId="0" xfId="2" applyFont="1"/>
    <xf numFmtId="167" fontId="10" fillId="0" borderId="0" xfId="2" applyFont="1"/>
    <xf numFmtId="167" fontId="10" fillId="0" borderId="0" xfId="5" applyFont="1" applyAlignment="1">
      <alignment horizontal="center" vertical="center"/>
    </xf>
    <xf numFmtId="167" fontId="3" fillId="0" borderId="0" xfId="5" applyAlignment="1">
      <alignment horizontal="center"/>
    </xf>
    <xf numFmtId="167" fontId="3" fillId="0" borderId="0" xfId="5" applyAlignment="1">
      <alignment horizontal="center" vertical="center"/>
    </xf>
    <xf numFmtId="167" fontId="1" fillId="0" borderId="0" xfId="2" applyAlignment="1">
      <alignment horizontal="center"/>
    </xf>
    <xf numFmtId="167" fontId="10" fillId="0" borderId="0" xfId="5" applyFont="1"/>
    <xf numFmtId="167" fontId="13" fillId="0" borderId="0" xfId="2" applyFont="1" applyAlignment="1">
      <alignment horizontal="center" vertical="center"/>
    </xf>
    <xf numFmtId="167" fontId="1" fillId="0" borderId="0" xfId="2" applyFill="1"/>
    <xf numFmtId="167" fontId="15" fillId="0" borderId="3" xfId="2" applyFont="1" applyBorder="1" applyAlignment="1">
      <alignment horizontal="center"/>
    </xf>
    <xf numFmtId="0" fontId="16" fillId="0" borderId="0" xfId="0" applyFont="1" applyAlignment="1">
      <alignment horizontal="right" vertical="center"/>
    </xf>
    <xf numFmtId="167" fontId="7" fillId="0" borderId="3" xfId="2" applyFont="1" applyFill="1" applyBorder="1" applyAlignment="1">
      <alignment horizontal="right" vertical="center"/>
    </xf>
    <xf numFmtId="165" fontId="1" fillId="0" borderId="3" xfId="2" applyNumberFormat="1" applyBorder="1" applyProtection="1">
      <protection locked="0"/>
    </xf>
    <xf numFmtId="167" fontId="17" fillId="0" borderId="8" xfId="2" applyFont="1" applyBorder="1" applyAlignment="1">
      <alignment horizontal="right" vertical="center"/>
    </xf>
    <xf numFmtId="167" fontId="12" fillId="0" borderId="0" xfId="2" applyFont="1" applyAlignment="1">
      <alignment vertical="center"/>
    </xf>
    <xf numFmtId="167" fontId="1" fillId="0" borderId="3" xfId="2" applyBorder="1" applyAlignment="1" applyProtection="1">
      <alignment horizontal="center" vertical="center"/>
      <protection locked="0"/>
    </xf>
    <xf numFmtId="0" fontId="0" fillId="0" borderId="3" xfId="0" applyBorder="1" applyAlignment="1">
      <alignment horizontal="left" vertical="center"/>
    </xf>
    <xf numFmtId="167" fontId="18" fillId="0" borderId="0" xfId="2" applyFont="1"/>
    <xf numFmtId="167" fontId="18" fillId="0" borderId="3" xfId="2" applyFont="1" applyBorder="1" applyAlignment="1">
      <alignment horizontal="left" vertical="center"/>
    </xf>
    <xf numFmtId="167" fontId="18" fillId="0" borderId="3" xfId="2" applyFont="1" applyBorder="1" applyAlignment="1">
      <alignment horizontal="left" vertical="center" indent="1"/>
    </xf>
    <xf numFmtId="167" fontId="19" fillId="0" borderId="0" xfId="2" applyFont="1"/>
    <xf numFmtId="167" fontId="6" fillId="0" borderId="3" xfId="2" applyFont="1" applyBorder="1" applyAlignment="1">
      <alignment horizontal="center" vertical="center" wrapText="1"/>
    </xf>
    <xf numFmtId="167" fontId="17" fillId="3" borderId="3" xfId="2" applyFont="1" applyFill="1" applyBorder="1" applyAlignment="1">
      <alignment horizontal="center" vertical="center"/>
    </xf>
    <xf numFmtId="0" fontId="1" fillId="0" borderId="3" xfId="2" applyNumberFormat="1" applyBorder="1" applyAlignment="1" applyProtection="1">
      <alignment horizontal="center" vertical="center"/>
      <protection locked="0"/>
    </xf>
    <xf numFmtId="167" fontId="19" fillId="3" borderId="3" xfId="2" applyFont="1" applyFill="1" applyBorder="1" applyAlignment="1">
      <alignment horizontal="center" vertical="center"/>
    </xf>
    <xf numFmtId="0" fontId="20" fillId="0" borderId="0" xfId="0" applyFont="1" applyBorder="1" applyAlignment="1">
      <alignment horizontal="left" vertical="center" indent="1"/>
    </xf>
    <xf numFmtId="167" fontId="6" fillId="0" borderId="3" xfId="2" applyFont="1" applyBorder="1" applyAlignment="1">
      <alignment horizontal="right" vertical="center"/>
    </xf>
    <xf numFmtId="0" fontId="20" fillId="0" borderId="0" xfId="0" applyFont="1" applyFill="1" applyBorder="1" applyAlignment="1">
      <alignment horizontal="left" vertical="center" indent="1"/>
    </xf>
    <xf numFmtId="0" fontId="0" fillId="0" borderId="3" xfId="0" applyBorder="1" applyAlignment="1">
      <alignment horizontal="center" vertical="center" wrapText="1"/>
    </xf>
    <xf numFmtId="167" fontId="17" fillId="4" borderId="2" xfId="2" applyFont="1" applyFill="1" applyBorder="1" applyAlignment="1">
      <alignment horizontal="center" vertical="center" wrapText="1"/>
    </xf>
    <xf numFmtId="167" fontId="17" fillId="0" borderId="1" xfId="2" applyFont="1" applyBorder="1" applyAlignment="1">
      <alignment vertical="center" wrapText="1"/>
    </xf>
    <xf numFmtId="167" fontId="18" fillId="0" borderId="2" xfId="2" applyFont="1" applyBorder="1" applyAlignment="1">
      <alignment horizontal="left" vertical="center" wrapText="1" indent="1"/>
    </xf>
    <xf numFmtId="167" fontId="18" fillId="0" borderId="4" xfId="2" applyFont="1" applyBorder="1" applyAlignment="1">
      <alignment horizontal="left" vertical="center" wrapText="1" indent="1"/>
    </xf>
    <xf numFmtId="167" fontId="17" fillId="0" borderId="1" xfId="2" applyFont="1" applyFill="1" applyBorder="1" applyAlignment="1">
      <alignment vertical="center" wrapText="1"/>
    </xf>
    <xf numFmtId="167" fontId="18" fillId="0" borderId="4" xfId="2" applyFont="1" applyFill="1" applyBorder="1" applyAlignment="1">
      <alignment horizontal="left" vertical="center" wrapText="1" indent="1"/>
    </xf>
    <xf numFmtId="167" fontId="18" fillId="0" borderId="2" xfId="2" applyFont="1" applyFill="1" applyBorder="1" applyAlignment="1">
      <alignment horizontal="left" vertical="center" wrapText="1" indent="1"/>
    </xf>
    <xf numFmtId="167" fontId="17" fillId="0" borderId="1" xfId="2" applyFont="1" applyBorder="1" applyAlignment="1">
      <alignment horizontal="left" vertical="center" wrapText="1"/>
    </xf>
    <xf numFmtId="167" fontId="6" fillId="0" borderId="0" xfId="2" applyFont="1" applyFill="1" applyBorder="1" applyAlignment="1">
      <alignment horizontal="right" vertical="center"/>
    </xf>
    <xf numFmtId="164" fontId="9" fillId="5" borderId="9" xfId="1" applyNumberFormat="1" applyFont="1" applyFill="1" applyBorder="1" applyAlignment="1" applyProtection="1">
      <alignment horizontal="center" vertical="center"/>
    </xf>
    <xf numFmtId="164" fontId="9" fillId="6" borderId="9" xfId="1" applyNumberFormat="1" applyFont="1" applyFill="1" applyBorder="1" applyAlignment="1" applyProtection="1">
      <alignment horizontal="center" vertical="center"/>
    </xf>
    <xf numFmtId="167" fontId="7" fillId="0" borderId="0" xfId="2" applyFont="1" applyAlignment="1">
      <alignment vertical="center" wrapText="1"/>
    </xf>
    <xf numFmtId="167" fontId="6" fillId="4" borderId="3" xfId="2" applyFont="1" applyFill="1" applyBorder="1" applyAlignment="1" applyProtection="1">
      <alignment horizontal="right" vertical="center" wrapText="1"/>
      <protection locked="0"/>
    </xf>
    <xf numFmtId="14" fontId="1" fillId="0" borderId="3" xfId="2" applyNumberFormat="1" applyBorder="1" applyAlignment="1" applyProtection="1">
      <alignment horizontal="center" vertical="center"/>
      <protection locked="0"/>
    </xf>
    <xf numFmtId="165" fontId="1" fillId="0" borderId="3" xfId="2" applyNumberFormat="1" applyBorder="1" applyAlignment="1" applyProtection="1">
      <alignment vertical="center"/>
      <protection locked="0"/>
    </xf>
    <xf numFmtId="167" fontId="1" fillId="0" borderId="0" xfId="2" applyProtection="1">
      <protection locked="0"/>
    </xf>
    <xf numFmtId="0" fontId="0" fillId="0" borderId="3" xfId="0" applyFill="1" applyBorder="1" applyAlignment="1" applyProtection="1">
      <alignment vertical="center" wrapText="1"/>
      <protection locked="0"/>
    </xf>
    <xf numFmtId="167" fontId="5" fillId="2" borderId="1" xfId="2" applyFont="1" applyFill="1" applyBorder="1" applyAlignment="1">
      <alignment horizontal="center"/>
    </xf>
    <xf numFmtId="167" fontId="5" fillId="2" borderId="2" xfId="2" applyFont="1" applyFill="1" applyBorder="1" applyAlignment="1">
      <alignment horizontal="center"/>
    </xf>
    <xf numFmtId="167" fontId="6" fillId="3" borderId="3" xfId="2" applyFont="1" applyFill="1" applyBorder="1" applyAlignment="1">
      <alignment horizontal="center" vertical="center"/>
    </xf>
    <xf numFmtId="167" fontId="6" fillId="4" borderId="3" xfId="2" applyFont="1" applyFill="1" applyBorder="1" applyAlignment="1">
      <alignment horizontal="center" vertical="center" wrapText="1"/>
    </xf>
    <xf numFmtId="167" fontId="6" fillId="2" borderId="3" xfId="2" applyFont="1" applyFill="1" applyBorder="1" applyAlignment="1">
      <alignment horizontal="center" vertical="center"/>
    </xf>
    <xf numFmtId="164" fontId="6" fillId="2" borderId="3" xfId="2" applyNumberFormat="1" applyFont="1" applyFill="1" applyBorder="1" applyAlignment="1">
      <alignment horizontal="center" vertical="center"/>
    </xf>
    <xf numFmtId="167" fontId="6" fillId="4" borderId="3" xfId="2" applyFont="1" applyFill="1" applyBorder="1" applyAlignment="1" applyProtection="1">
      <alignment horizontal="center" vertical="center"/>
      <protection locked="0"/>
    </xf>
    <xf numFmtId="166" fontId="6" fillId="4" borderId="3" xfId="1" applyFont="1" applyFill="1" applyBorder="1" applyAlignment="1" applyProtection="1">
      <alignment horizontal="center" vertical="center" wrapText="1"/>
      <protection locked="0"/>
    </xf>
    <xf numFmtId="14" fontId="1" fillId="0" borderId="3" xfId="1" applyNumberFormat="1" applyFont="1" applyFill="1" applyBorder="1" applyAlignment="1" applyProtection="1">
      <alignment horizontal="center" vertical="center"/>
      <protection locked="0"/>
    </xf>
    <xf numFmtId="0" fontId="1" fillId="0" borderId="3" xfId="1" applyNumberFormat="1" applyFont="1" applyFill="1" applyBorder="1" applyAlignment="1" applyProtection="1">
      <alignment horizontal="center" vertical="center"/>
      <protection locked="0"/>
    </xf>
    <xf numFmtId="0" fontId="11" fillId="0" borderId="3" xfId="0" applyFont="1" applyFill="1" applyBorder="1" applyAlignment="1">
      <alignment horizontal="right" vertical="center" wrapText="1"/>
    </xf>
    <xf numFmtId="0" fontId="0" fillId="0" borderId="3" xfId="0" applyFill="1" applyBorder="1" applyAlignment="1">
      <alignment horizontal="right" vertical="center"/>
    </xf>
    <xf numFmtId="0" fontId="0" fillId="0" borderId="3" xfId="0" applyFill="1" applyBorder="1" applyAlignment="1" applyProtection="1">
      <alignment vertical="center"/>
      <protection locked="0"/>
    </xf>
    <xf numFmtId="167" fontId="5" fillId="2" borderId="1" xfId="2" applyFont="1" applyFill="1" applyBorder="1" applyAlignment="1">
      <alignment horizontal="center" vertical="center"/>
    </xf>
    <xf numFmtId="167" fontId="5" fillId="2" borderId="2" xfId="2" applyFont="1" applyFill="1" applyBorder="1" applyAlignment="1">
      <alignment horizontal="center" vertical="center"/>
    </xf>
    <xf numFmtId="167" fontId="6" fillId="4" borderId="3" xfId="2" applyFont="1" applyFill="1" applyBorder="1" applyAlignment="1">
      <alignment horizontal="center" vertical="center"/>
    </xf>
    <xf numFmtId="167" fontId="14" fillId="4" borderId="2" xfId="2" applyFont="1" applyFill="1" applyBorder="1" applyAlignment="1">
      <alignment horizontal="center" vertical="center" wrapText="1"/>
    </xf>
    <xf numFmtId="167" fontId="14" fillId="4" borderId="2" xfId="2" applyFont="1" applyFill="1" applyBorder="1" applyAlignment="1">
      <alignment horizontal="center" vertical="center"/>
    </xf>
    <xf numFmtId="0" fontId="0" fillId="0" borderId="3" xfId="0" applyFill="1" applyBorder="1" applyAlignment="1" applyProtection="1">
      <alignment horizontal="center" vertical="center"/>
      <protection locked="0"/>
    </xf>
    <xf numFmtId="167" fontId="7" fillId="0" borderId="3" xfId="2" applyFont="1" applyFill="1" applyBorder="1" applyAlignment="1">
      <alignment horizontal="right" vertical="center"/>
    </xf>
    <xf numFmtId="167" fontId="17" fillId="0" borderId="8" xfId="2" applyFont="1" applyFill="1" applyBorder="1" applyAlignment="1">
      <alignment horizontal="right" vertical="center"/>
    </xf>
    <xf numFmtId="167" fontId="1" fillId="0" borderId="3" xfId="2" applyFill="1" applyBorder="1" applyAlignment="1" applyProtection="1">
      <alignment horizontal="left" vertical="center" indent="1"/>
      <protection locked="0"/>
    </xf>
    <xf numFmtId="167" fontId="7" fillId="0" borderId="3" xfId="2" applyFont="1" applyFill="1" applyBorder="1" applyAlignment="1">
      <alignment horizontal="left" vertical="center"/>
    </xf>
    <xf numFmtId="0" fontId="0" fillId="0" borderId="3" xfId="0" applyFill="1" applyBorder="1" applyAlignment="1">
      <alignment horizontal="left" vertical="center"/>
    </xf>
    <xf numFmtId="167" fontId="1" fillId="0" borderId="3" xfId="2" applyFill="1" applyBorder="1" applyAlignment="1" applyProtection="1">
      <alignment horizontal="left" vertical="center" wrapText="1" indent="1"/>
      <protection locked="0"/>
    </xf>
    <xf numFmtId="0" fontId="0" fillId="0" borderId="3" xfId="0" applyFill="1" applyBorder="1" applyAlignment="1">
      <alignment horizontal="left" vertical="center" wrapText="1"/>
    </xf>
    <xf numFmtId="0" fontId="23" fillId="0" borderId="3" xfId="0" applyFont="1" applyFill="1" applyBorder="1" applyAlignment="1" applyProtection="1">
      <alignment vertical="center" wrapText="1"/>
      <protection locked="0"/>
    </xf>
    <xf numFmtId="167" fontId="7" fillId="0" borderId="3" xfId="2" applyFont="1" applyFill="1" applyBorder="1" applyAlignment="1">
      <alignment horizontal="left" vertical="center" wrapText="1" indent="1"/>
    </xf>
    <xf numFmtId="167" fontId="1" fillId="0" borderId="3" xfId="2" applyFill="1" applyBorder="1" applyAlignment="1">
      <alignment horizontal="left" vertical="center" wrapText="1"/>
    </xf>
    <xf numFmtId="0" fontId="0" fillId="0" borderId="3" xfId="0" applyFill="1" applyBorder="1" applyProtection="1">
      <protection locked="0"/>
    </xf>
    <xf numFmtId="167" fontId="7" fillId="0" borderId="3" xfId="2" applyFont="1" applyFill="1" applyBorder="1" applyAlignment="1">
      <alignment horizontal="left" vertical="center" indent="1"/>
    </xf>
    <xf numFmtId="167" fontId="6" fillId="0" borderId="3" xfId="2" applyFont="1" applyFill="1" applyBorder="1" applyAlignment="1">
      <alignment horizontal="center" vertical="center" wrapText="1"/>
    </xf>
    <xf numFmtId="167" fontId="7" fillId="0" borderId="3" xfId="2" applyFont="1" applyFill="1" applyBorder="1" applyAlignment="1">
      <alignment horizontal="left" vertical="center" wrapText="1"/>
    </xf>
    <xf numFmtId="0" fontId="11" fillId="0" borderId="3" xfId="0" applyFont="1" applyFill="1" applyBorder="1" applyAlignment="1">
      <alignment horizontal="center" vertical="center"/>
    </xf>
    <xf numFmtId="167" fontId="7" fillId="0" borderId="3" xfId="2" applyFont="1" applyFill="1" applyBorder="1" applyAlignment="1">
      <alignment horizontal="center" vertical="center" wrapText="1"/>
    </xf>
    <xf numFmtId="167" fontId="7" fillId="0" borderId="3" xfId="2" applyFont="1" applyFill="1" applyBorder="1" applyAlignment="1" applyProtection="1">
      <alignment horizontal="left" vertical="center" wrapText="1"/>
      <protection locked="0"/>
    </xf>
    <xf numFmtId="0" fontId="0" fillId="0" borderId="3" xfId="0" applyFill="1" applyBorder="1" applyAlignment="1" applyProtection="1">
      <alignment horizontal="left" vertical="center"/>
      <protection locked="0"/>
    </xf>
    <xf numFmtId="167" fontId="25" fillId="0" borderId="3" xfId="2" applyFont="1" applyFill="1" applyBorder="1" applyAlignment="1">
      <alignment horizontal="left" vertical="center" wrapText="1" indent="1"/>
    </xf>
    <xf numFmtId="167" fontId="6" fillId="0" borderId="3" xfId="2" applyFont="1" applyFill="1" applyBorder="1" applyAlignment="1">
      <alignment horizontal="left" vertical="center" wrapText="1" indent="1"/>
    </xf>
    <xf numFmtId="167" fontId="7" fillId="0" borderId="3" xfId="2" applyFont="1" applyFill="1" applyBorder="1" applyAlignment="1" applyProtection="1">
      <alignment horizontal="left" vertical="center" wrapText="1" indent="1"/>
      <protection locked="0"/>
    </xf>
    <xf numFmtId="167" fontId="15" fillId="0" borderId="3" xfId="2" applyFont="1" applyFill="1" applyBorder="1" applyAlignment="1" applyProtection="1">
      <alignment horizontal="left" vertical="top" wrapText="1"/>
      <protection locked="0"/>
    </xf>
    <xf numFmtId="167" fontId="6" fillId="4" borderId="3" xfId="2" applyFont="1" applyFill="1" applyBorder="1" applyAlignment="1">
      <alignment horizontal="right" vertical="center" wrapText="1"/>
    </xf>
    <xf numFmtId="0" fontId="0" fillId="0" borderId="3" xfId="0" applyFill="1" applyBorder="1"/>
    <xf numFmtId="167" fontId="22" fillId="3" borderId="3" xfId="2" applyFont="1" applyFill="1" applyBorder="1" applyAlignment="1">
      <alignment horizontal="center" vertical="center" wrapText="1"/>
    </xf>
    <xf numFmtId="167" fontId="21" fillId="0" borderId="3" xfId="2" applyFont="1" applyFill="1" applyBorder="1" applyAlignment="1">
      <alignment horizontal="center" vertical="center" wrapText="1"/>
    </xf>
    <xf numFmtId="0" fontId="25" fillId="0" borderId="3" xfId="0" applyFont="1" applyFill="1" applyBorder="1" applyAlignment="1">
      <alignment horizontal="center" vertical="center"/>
    </xf>
    <xf numFmtId="167" fontId="7" fillId="0" borderId="3" xfId="2" applyFont="1" applyFill="1" applyBorder="1" applyAlignment="1" applyProtection="1">
      <alignment horizontal="left" vertical="center" wrapText="1"/>
    </xf>
  </cellXfs>
  <cellStyles count="8">
    <cellStyle name="Excel Built-in Comma" xfId="1"/>
    <cellStyle name="Excel Built-in Normal" xfId="2"/>
    <cellStyle name="Heading" xfId="3"/>
    <cellStyle name="Heading1" xfId="4"/>
    <cellStyle name="Normal" xfId="0" builtinId="0" customBuiltin="1"/>
    <cellStyle name="Normal 2" xfId="5"/>
    <cellStyle name="Result" xfId="6"/>
    <cellStyle name="Result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absoluteAnchor>
    <xdr:pos x="8934120" y="15477479"/>
    <xdr:ext cx="1627200" cy="740160"/>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lum/>
          <a:alphaModFix/>
        </a:blip>
        <a:srcRect/>
        <a:stretch>
          <a:fillRect/>
        </a:stretch>
      </xdr:blipFill>
      <xdr:spPr>
        <a:xfrm>
          <a:off x="8934120" y="15477479"/>
          <a:ext cx="1627200" cy="740160"/>
        </a:xfrm>
        <a:prstGeom prst="rect">
          <a:avLst/>
        </a:prstGeom>
        <a:noFill/>
        <a:ln>
          <a:noFill/>
        </a:ln>
      </xdr:spPr>
    </xdr:pic>
    <xdr:clientData/>
  </xdr:absoluteAnchor>
  <xdr:oneCellAnchor>
    <xdr:from>
      <xdr:col>0</xdr:col>
      <xdr:colOff>360</xdr:colOff>
      <xdr:row>0</xdr:row>
      <xdr:rowOff>25200</xdr:rowOff>
    </xdr:from>
    <xdr:ext cx="1381679" cy="635400"/>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lum/>
          <a:alphaModFix/>
        </a:blip>
        <a:srcRect/>
        <a:stretch>
          <a:fillRect/>
        </a:stretch>
      </xdr:blipFill>
      <xdr:spPr>
        <a:xfrm>
          <a:off x="360" y="25200"/>
          <a:ext cx="1381679" cy="635400"/>
        </a:xfrm>
        <a:prstGeom prst="rect">
          <a:avLst/>
        </a:prstGeom>
        <a:noFill/>
        <a:ln>
          <a:noFill/>
        </a:ln>
      </xdr:spPr>
    </xdr:pic>
    <xdr:clientData/>
  </xdr:oneCellAnchor>
  <xdr:oneCellAnchor>
    <xdr:from>
      <xdr:col>11</xdr:col>
      <xdr:colOff>37080</xdr:colOff>
      <xdr:row>0</xdr:row>
      <xdr:rowOff>0</xdr:rowOff>
    </xdr:from>
    <xdr:ext cx="720000" cy="718920"/>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lum/>
          <a:alphaModFix/>
        </a:blip>
        <a:srcRect/>
        <a:stretch>
          <a:fillRect/>
        </a:stretch>
      </xdr:blipFill>
      <xdr:spPr>
        <a:xfrm>
          <a:off x="9838305" y="0"/>
          <a:ext cx="720000" cy="71892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5</xdr:col>
      <xdr:colOff>825119</xdr:colOff>
      <xdr:row>99</xdr:row>
      <xdr:rowOff>133200</xdr:rowOff>
    </xdr:from>
    <xdr:ext cx="1632239" cy="780120"/>
    <xdr:pic>
      <xdr:nvPicPr>
        <xdr:cNvPr id="4" name="Imagen 1">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lum/>
          <a:alphaModFix/>
        </a:blip>
        <a:srcRect/>
        <a:stretch>
          <a:fillRect/>
        </a:stretch>
      </xdr:blipFill>
      <xdr:spPr>
        <a:xfrm>
          <a:off x="6082919" y="29441625"/>
          <a:ext cx="1632239" cy="780120"/>
        </a:xfrm>
        <a:prstGeom prst="rect">
          <a:avLst/>
        </a:prstGeom>
        <a:noFill/>
        <a:ln>
          <a:noFill/>
        </a:ln>
      </xdr:spPr>
    </xdr:pic>
    <xdr:clientData/>
  </xdr:oneCellAnchor>
  <xdr:oneCellAnchor>
    <xdr:from>
      <xdr:col>0</xdr:col>
      <xdr:colOff>360</xdr:colOff>
      <xdr:row>0</xdr:row>
      <xdr:rowOff>25200</xdr:rowOff>
    </xdr:from>
    <xdr:ext cx="1380599" cy="635400"/>
    <xdr:pic>
      <xdr:nvPicPr>
        <xdr:cNvPr id="2" name="Imagen 2">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a:lum/>
          <a:alphaModFix/>
        </a:blip>
        <a:srcRect/>
        <a:stretch>
          <a:fillRect/>
        </a:stretch>
      </xdr:blipFill>
      <xdr:spPr>
        <a:xfrm>
          <a:off x="360" y="25200"/>
          <a:ext cx="1380599" cy="635400"/>
        </a:xfrm>
        <a:prstGeom prst="rect">
          <a:avLst/>
        </a:prstGeom>
        <a:noFill/>
        <a:ln>
          <a:noFill/>
        </a:ln>
      </xdr:spPr>
    </xdr:pic>
    <xdr:clientData/>
  </xdr:oneCellAnchor>
  <xdr:oneCellAnchor>
    <xdr:from>
      <xdr:col>7</xdr:col>
      <xdr:colOff>17640</xdr:colOff>
      <xdr:row>0</xdr:row>
      <xdr:rowOff>0</xdr:rowOff>
    </xdr:from>
    <xdr:ext cx="720000" cy="718920"/>
    <xdr:pic>
      <xdr:nvPicPr>
        <xdr:cNvPr id="3" name="Imagen 3">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3">
          <a:lum/>
          <a:alphaModFix/>
        </a:blip>
        <a:srcRect/>
        <a:stretch>
          <a:fillRect/>
        </a:stretch>
      </xdr:blipFill>
      <xdr:spPr>
        <a:xfrm>
          <a:off x="6989940" y="0"/>
          <a:ext cx="720000" cy="71892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360</xdr:colOff>
      <xdr:row>0</xdr:row>
      <xdr:rowOff>25200</xdr:rowOff>
    </xdr:from>
    <xdr:ext cx="1381679" cy="635400"/>
    <xdr:pic>
      <xdr:nvPicPr>
        <xdr:cNvPr id="2" name="Imagen 2">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lum/>
          <a:alphaModFix/>
        </a:blip>
        <a:srcRect/>
        <a:stretch>
          <a:fillRect/>
        </a:stretch>
      </xdr:blipFill>
      <xdr:spPr>
        <a:xfrm>
          <a:off x="360" y="25200"/>
          <a:ext cx="1381679" cy="635400"/>
        </a:xfrm>
        <a:prstGeom prst="rect">
          <a:avLst/>
        </a:prstGeom>
        <a:noFill/>
        <a:ln>
          <a:noFill/>
        </a:ln>
      </xdr:spPr>
    </xdr:pic>
    <xdr:clientData/>
  </xdr:oneCellAnchor>
  <xdr:oneCellAnchor>
    <xdr:from>
      <xdr:col>1</xdr:col>
      <xdr:colOff>6481800</xdr:colOff>
      <xdr:row>0</xdr:row>
      <xdr:rowOff>9720</xdr:rowOff>
    </xdr:from>
    <xdr:ext cx="720000" cy="718920"/>
    <xdr:pic>
      <xdr:nvPicPr>
        <xdr:cNvPr id="3" name="Imagen 3">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lum/>
          <a:alphaModFix/>
        </a:blip>
        <a:srcRect/>
        <a:stretch>
          <a:fillRect/>
        </a:stretch>
      </xdr:blipFill>
      <xdr:spPr>
        <a:xfrm>
          <a:off x="8567775" y="9720"/>
          <a:ext cx="720000" cy="718920"/>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20880</xdr:colOff>
      <xdr:row>0</xdr:row>
      <xdr:rowOff>0</xdr:rowOff>
    </xdr:from>
    <xdr:ext cx="1380599" cy="635400"/>
    <xdr:pic>
      <xdr:nvPicPr>
        <xdr:cNvPr id="2" name="Imagen 2">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lum/>
          <a:alphaModFix/>
        </a:blip>
        <a:srcRect/>
        <a:stretch>
          <a:fillRect/>
        </a:stretch>
      </xdr:blipFill>
      <xdr:spPr>
        <a:xfrm>
          <a:off x="20880" y="0"/>
          <a:ext cx="1380599" cy="635400"/>
        </a:xfrm>
        <a:prstGeom prst="rect">
          <a:avLst/>
        </a:prstGeom>
        <a:noFill/>
        <a:ln>
          <a:noFill/>
        </a:ln>
      </xdr:spPr>
    </xdr:pic>
    <xdr:clientData/>
  </xdr:oneCellAnchor>
  <xdr:oneCellAnchor>
    <xdr:from>
      <xdr:col>7</xdr:col>
      <xdr:colOff>17640</xdr:colOff>
      <xdr:row>0</xdr:row>
      <xdr:rowOff>0</xdr:rowOff>
    </xdr:from>
    <xdr:ext cx="720000" cy="718920"/>
    <xdr:pic>
      <xdr:nvPicPr>
        <xdr:cNvPr id="3" name="Imagen 3">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lum/>
          <a:alphaModFix/>
        </a:blip>
        <a:srcRect/>
        <a:stretch>
          <a:fillRect/>
        </a:stretch>
      </xdr:blipFill>
      <xdr:spPr>
        <a:xfrm>
          <a:off x="6989940" y="0"/>
          <a:ext cx="720000" cy="718920"/>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149"/>
  <sheetViews>
    <sheetView topLeftCell="A37" zoomScale="90" zoomScaleNormal="90" workbookViewId="0">
      <selection activeCell="B12" sqref="B12:L12"/>
    </sheetView>
  </sheetViews>
  <sheetFormatPr baseColWidth="10" defaultRowHeight="14.25"/>
  <cols>
    <col min="1" max="1" width="27.375" style="2" customWidth="1"/>
    <col min="2" max="11" width="10.125" style="1" customWidth="1"/>
    <col min="12" max="12" width="11" style="1" customWidth="1"/>
    <col min="13" max="13" width="2.375" style="1" hidden="1" customWidth="1"/>
    <col min="14" max="15" width="10.625" style="1" hidden="1" customWidth="1"/>
    <col min="16" max="16" width="10.75" style="1" hidden="1" customWidth="1"/>
    <col min="17" max="61" width="9.875" style="1" hidden="1" customWidth="1"/>
    <col min="62" max="1024" width="9.875" style="1" customWidth="1"/>
  </cols>
  <sheetData>
    <row r="1" spans="1:19" customFormat="1"/>
    <row r="2" spans="1:19" customFormat="1"/>
    <row r="3" spans="1:19" customFormat="1"/>
    <row r="4" spans="1:19" customFormat="1"/>
    <row r="5" spans="1:19" customFormat="1" ht="6" customHeight="1"/>
    <row r="6" spans="1:19" ht="18">
      <c r="A6" s="85" t="s">
        <v>0</v>
      </c>
      <c r="B6" s="85"/>
      <c r="C6" s="85"/>
      <c r="D6" s="85"/>
      <c r="E6" s="85"/>
      <c r="F6" s="85"/>
      <c r="G6" s="85"/>
      <c r="H6" s="85"/>
      <c r="I6" s="85"/>
      <c r="J6" s="85"/>
      <c r="K6" s="85"/>
      <c r="L6" s="85"/>
    </row>
    <row r="7" spans="1:19" ht="18">
      <c r="A7" s="86" t="s">
        <v>1</v>
      </c>
      <c r="B7" s="86"/>
      <c r="C7" s="86"/>
      <c r="D7" s="86"/>
      <c r="E7" s="86"/>
      <c r="F7" s="86"/>
      <c r="G7" s="86"/>
      <c r="H7" s="86"/>
      <c r="I7" s="86"/>
      <c r="J7" s="86"/>
      <c r="K7" s="86"/>
      <c r="L7" s="86"/>
    </row>
    <row r="9" spans="1:19" s="3" customFormat="1" ht="19.5" customHeight="1">
      <c r="A9" s="87" t="s">
        <v>2</v>
      </c>
      <c r="B9" s="87"/>
      <c r="C9" s="87"/>
      <c r="D9" s="87"/>
      <c r="E9" s="87"/>
      <c r="F9" s="87"/>
      <c r="G9" s="87"/>
      <c r="H9" s="87"/>
      <c r="I9" s="87"/>
      <c r="J9" s="87"/>
      <c r="K9" s="87"/>
      <c r="L9" s="87"/>
    </row>
    <row r="10" spans="1:19" s="3" customFormat="1" ht="19.5" customHeight="1">
      <c r="A10" s="4" t="s">
        <v>3</v>
      </c>
      <c r="B10" s="84"/>
      <c r="C10" s="84"/>
      <c r="D10" s="84"/>
      <c r="E10" s="84"/>
      <c r="F10" s="84"/>
      <c r="G10" s="84"/>
      <c r="H10" s="84"/>
      <c r="I10" s="84"/>
      <c r="J10" s="84"/>
      <c r="K10" s="84"/>
      <c r="L10" s="84"/>
    </row>
    <row r="11" spans="1:19" s="3" customFormat="1" ht="19.5" customHeight="1">
      <c r="A11" s="4" t="s">
        <v>4</v>
      </c>
      <c r="B11" s="84"/>
      <c r="C11" s="84"/>
      <c r="D11" s="84"/>
      <c r="E11" s="84"/>
      <c r="F11" s="84"/>
      <c r="G11" s="84"/>
      <c r="H11" s="84"/>
      <c r="I11" s="84"/>
      <c r="J11" s="84"/>
      <c r="K11" s="84"/>
      <c r="L11" s="84"/>
    </row>
    <row r="12" spans="1:19" s="3" customFormat="1" ht="19.5" customHeight="1">
      <c r="A12" s="4" t="s">
        <v>5</v>
      </c>
      <c r="B12" s="84"/>
      <c r="C12" s="84"/>
      <c r="D12" s="84"/>
      <c r="E12" s="84"/>
      <c r="F12" s="84"/>
      <c r="G12" s="84"/>
      <c r="H12" s="84"/>
      <c r="I12" s="84"/>
      <c r="J12" s="84"/>
      <c r="K12" s="84"/>
      <c r="L12" s="84"/>
    </row>
    <row r="13" spans="1:19" ht="116.25" customHeight="1">
      <c r="A13" s="5" t="s">
        <v>6</v>
      </c>
      <c r="B13" s="84"/>
      <c r="C13" s="84"/>
      <c r="D13" s="84"/>
      <c r="E13" s="84"/>
      <c r="F13" s="84"/>
      <c r="G13" s="84"/>
      <c r="H13" s="84"/>
      <c r="I13" s="84"/>
      <c r="J13" s="84"/>
      <c r="K13" s="84"/>
      <c r="L13" s="84"/>
      <c r="S13" s="1" t="s">
        <v>7</v>
      </c>
    </row>
    <row r="14" spans="1:19" ht="29.25" customHeight="1">
      <c r="A14" s="4" t="s">
        <v>8</v>
      </c>
      <c r="B14" s="84"/>
      <c r="C14" s="84"/>
      <c r="D14" s="84"/>
      <c r="E14" s="84"/>
      <c r="F14" s="84"/>
      <c r="G14" s="84"/>
      <c r="H14" s="84"/>
      <c r="I14" s="84"/>
      <c r="J14" s="84"/>
      <c r="K14" s="84"/>
      <c r="L14" s="84"/>
      <c r="N14" s="7" t="s">
        <v>9</v>
      </c>
    </row>
    <row r="15" spans="1:19" ht="29.25" customHeight="1">
      <c r="A15" s="4" t="s">
        <v>10</v>
      </c>
      <c r="B15" s="84"/>
      <c r="C15" s="84"/>
      <c r="D15" s="84"/>
      <c r="E15" s="84"/>
      <c r="F15" s="84"/>
      <c r="G15" s="84"/>
      <c r="H15" s="84"/>
      <c r="I15" s="84"/>
      <c r="J15" s="84"/>
      <c r="K15" s="84"/>
      <c r="L15" s="84"/>
      <c r="N15" s="8" t="s">
        <v>11</v>
      </c>
    </row>
    <row r="16" spans="1:19" ht="26.1" customHeight="1">
      <c r="A16" s="4" t="s">
        <v>12</v>
      </c>
      <c r="B16" s="84"/>
      <c r="C16" s="84"/>
      <c r="D16" s="84"/>
      <c r="E16" s="84"/>
      <c r="F16" s="84"/>
      <c r="G16" s="84"/>
      <c r="H16" s="84"/>
      <c r="I16" s="84"/>
      <c r="J16" s="84"/>
      <c r="K16" s="84"/>
      <c r="L16" s="84"/>
      <c r="N16" s="8" t="s">
        <v>13</v>
      </c>
    </row>
    <row r="17" spans="1:14" ht="26.1" customHeight="1">
      <c r="A17" s="9" t="s">
        <v>14</v>
      </c>
      <c r="B17" s="84"/>
      <c r="C17" s="84"/>
      <c r="D17" s="84"/>
      <c r="E17" s="84"/>
      <c r="F17" s="84"/>
      <c r="G17" s="84"/>
      <c r="H17" s="84"/>
      <c r="I17" s="84"/>
      <c r="J17" s="84"/>
      <c r="K17" s="84"/>
      <c r="L17" s="84"/>
      <c r="N17" s="8" t="s">
        <v>15</v>
      </c>
    </row>
    <row r="18" spans="1:14" ht="26.1" customHeight="1">
      <c r="A18" s="4" t="s">
        <v>16</v>
      </c>
      <c r="B18" s="84"/>
      <c r="C18" s="84"/>
      <c r="D18" s="84"/>
      <c r="E18" s="84"/>
      <c r="F18" s="84"/>
      <c r="G18" s="84"/>
      <c r="H18" s="84"/>
      <c r="I18" s="84"/>
      <c r="J18" s="84"/>
      <c r="K18" s="84"/>
      <c r="L18" s="84"/>
      <c r="N18" s="8" t="s">
        <v>17</v>
      </c>
    </row>
    <row r="19" spans="1:14" s="3" customFormat="1" ht="24.6" customHeight="1">
      <c r="A19" s="4" t="s">
        <v>18</v>
      </c>
      <c r="B19" s="84"/>
      <c r="C19" s="84"/>
      <c r="D19" s="84"/>
      <c r="E19" s="84"/>
      <c r="F19" s="84"/>
      <c r="G19" s="84"/>
      <c r="H19" s="84"/>
      <c r="I19" s="84"/>
      <c r="J19" s="84"/>
      <c r="K19" s="84"/>
      <c r="L19" s="84"/>
      <c r="N19" s="8" t="s">
        <v>19</v>
      </c>
    </row>
    <row r="20" spans="1:14" ht="25.5" customHeight="1">
      <c r="A20" s="88" t="s">
        <v>20</v>
      </c>
      <c r="B20" s="89" t="s">
        <v>21</v>
      </c>
      <c r="C20" s="89"/>
      <c r="D20" s="89"/>
      <c r="E20" s="89"/>
      <c r="F20" s="89"/>
      <c r="G20" s="89"/>
      <c r="H20" s="89"/>
      <c r="I20" s="89"/>
      <c r="J20" s="89"/>
      <c r="K20" s="89"/>
      <c r="L20" s="89"/>
      <c r="N20" s="8" t="s">
        <v>22</v>
      </c>
    </row>
    <row r="21" spans="1:14" ht="25.5">
      <c r="A21" s="88"/>
      <c r="B21" s="10" t="s">
        <v>23</v>
      </c>
      <c r="C21" s="10" t="s">
        <v>24</v>
      </c>
      <c r="D21" s="10" t="s">
        <v>25</v>
      </c>
      <c r="E21" s="10" t="s">
        <v>26</v>
      </c>
      <c r="F21" s="10" t="s">
        <v>27</v>
      </c>
      <c r="G21" s="10" t="s">
        <v>28</v>
      </c>
      <c r="H21" s="10" t="s">
        <v>29</v>
      </c>
      <c r="I21" s="10" t="s">
        <v>30</v>
      </c>
      <c r="J21" s="10" t="s">
        <v>31</v>
      </c>
      <c r="K21" s="10" t="s">
        <v>32</v>
      </c>
      <c r="L21" s="5" t="s">
        <v>33</v>
      </c>
      <c r="N21" s="8" t="s">
        <v>34</v>
      </c>
    </row>
    <row r="22" spans="1:14" s="3" customFormat="1" ht="15.4" customHeight="1">
      <c r="A22" s="11" t="s">
        <v>35</v>
      </c>
      <c r="B22" s="12"/>
      <c r="C22" s="12"/>
      <c r="D22" s="12"/>
      <c r="E22" s="12"/>
      <c r="F22" s="12"/>
      <c r="G22" s="12"/>
      <c r="H22" s="12"/>
      <c r="I22" s="12"/>
      <c r="J22" s="12"/>
      <c r="K22" s="12"/>
      <c r="L22" s="13">
        <f>SUM(B22:K22)</f>
        <v>0</v>
      </c>
      <c r="N22" s="14" t="s">
        <v>36</v>
      </c>
    </row>
    <row r="23" spans="1:14" s="3" customFormat="1" ht="15.4" customHeight="1">
      <c r="A23" s="11" t="s">
        <v>37</v>
      </c>
      <c r="B23" s="15"/>
      <c r="C23" s="12"/>
      <c r="D23" s="12"/>
      <c r="E23" s="12"/>
      <c r="F23" s="12"/>
      <c r="G23" s="12"/>
      <c r="H23" s="12"/>
      <c r="I23" s="12"/>
      <c r="J23" s="12"/>
      <c r="K23" s="12"/>
      <c r="L23" s="13">
        <f>SUM(B23:K23)</f>
        <v>0</v>
      </c>
      <c r="N23" s="14" t="s">
        <v>38</v>
      </c>
    </row>
    <row r="24" spans="1:14" s="3" customFormat="1" ht="15.4" customHeight="1">
      <c r="A24" s="11" t="s">
        <v>39</v>
      </c>
      <c r="B24" s="12"/>
      <c r="C24" s="12"/>
      <c r="D24" s="12"/>
      <c r="E24" s="12"/>
      <c r="F24" s="12"/>
      <c r="G24" s="12"/>
      <c r="H24" s="12"/>
      <c r="I24" s="12"/>
      <c r="J24" s="12"/>
      <c r="K24" s="12"/>
      <c r="L24" s="13">
        <f>SUM(B24:K24)</f>
        <v>0</v>
      </c>
      <c r="N24" s="79" t="s">
        <v>596</v>
      </c>
    </row>
    <row r="25" spans="1:14" s="3" customFormat="1" ht="15.4" customHeight="1">
      <c r="A25" s="11" t="s">
        <v>41</v>
      </c>
      <c r="B25" s="12"/>
      <c r="C25" s="12"/>
      <c r="D25" s="12"/>
      <c r="E25" s="12"/>
      <c r="F25" s="12"/>
      <c r="G25" s="12"/>
      <c r="H25" s="12"/>
      <c r="I25" s="12"/>
      <c r="J25" s="12"/>
      <c r="K25" s="12"/>
      <c r="L25" s="13">
        <f>SUM(B25:K25)</f>
        <v>0</v>
      </c>
      <c r="N25" s="14" t="s">
        <v>42</v>
      </c>
    </row>
    <row r="26" spans="1:14" s="3" customFormat="1" ht="15.4" customHeight="1">
      <c r="A26" s="16" t="s">
        <v>43</v>
      </c>
      <c r="B26" s="17"/>
      <c r="C26" s="17"/>
      <c r="D26" s="17"/>
      <c r="E26" s="17"/>
      <c r="F26" s="17"/>
      <c r="G26" s="17"/>
      <c r="H26" s="17"/>
      <c r="I26" s="17"/>
      <c r="J26" s="17"/>
      <c r="K26" s="17"/>
      <c r="L26" s="18">
        <f>SUM(B26:K26)</f>
        <v>0</v>
      </c>
      <c r="N26" s="19" t="s">
        <v>62</v>
      </c>
    </row>
    <row r="27" spans="1:14" ht="5.25" customHeight="1">
      <c r="B27" s="20"/>
      <c r="C27" s="20"/>
      <c r="D27" s="20"/>
      <c r="E27" s="20"/>
      <c r="F27" s="20"/>
      <c r="G27" s="20"/>
      <c r="H27" s="20"/>
      <c r="I27" s="20"/>
      <c r="J27" s="20"/>
      <c r="K27" s="20"/>
      <c r="N27"/>
    </row>
    <row r="28" spans="1:14" s="3" customFormat="1" ht="12.75" customHeight="1">
      <c r="B28" s="90" t="s">
        <v>44</v>
      </c>
      <c r="C28" s="90"/>
      <c r="D28" s="90"/>
      <c r="E28" s="90"/>
      <c r="F28" s="90"/>
      <c r="G28" s="90"/>
      <c r="H28" s="90"/>
      <c r="I28" s="90"/>
      <c r="J28" s="90"/>
      <c r="K28" s="90"/>
      <c r="L28" s="90"/>
    </row>
    <row r="29" spans="1:14" ht="25.5">
      <c r="B29" s="21" t="s">
        <v>23</v>
      </c>
      <c r="C29" s="21" t="s">
        <v>24</v>
      </c>
      <c r="D29" s="21" t="s">
        <v>25</v>
      </c>
      <c r="E29" s="21" t="s">
        <v>26</v>
      </c>
      <c r="F29" s="21" t="s">
        <v>27</v>
      </c>
      <c r="G29" s="21" t="s">
        <v>28</v>
      </c>
      <c r="H29" s="21" t="s">
        <v>29</v>
      </c>
      <c r="I29" s="21" t="s">
        <v>30</v>
      </c>
      <c r="J29" s="21" t="s">
        <v>31</v>
      </c>
      <c r="K29" s="21" t="s">
        <v>32</v>
      </c>
      <c r="L29" s="5" t="s">
        <v>33</v>
      </c>
      <c r="N29" s="2" t="s">
        <v>45</v>
      </c>
    </row>
    <row r="30" spans="1:14" s="3" customFormat="1" ht="15.4" customHeight="1">
      <c r="A30" s="22" t="s">
        <v>35</v>
      </c>
      <c r="B30" s="23"/>
      <c r="C30" s="24"/>
      <c r="D30" s="24"/>
      <c r="E30" s="24"/>
      <c r="F30" s="24"/>
      <c r="G30" s="24"/>
      <c r="H30" s="24"/>
      <c r="I30" s="24"/>
      <c r="J30" s="24"/>
      <c r="K30" s="24"/>
      <c r="L30" s="25">
        <f>SUM(B30:K30)</f>
        <v>0</v>
      </c>
      <c r="N30" s="3" t="s">
        <v>46</v>
      </c>
    </row>
    <row r="31" spans="1:14" s="3" customFormat="1" ht="15.4" customHeight="1">
      <c r="A31" s="11" t="s">
        <v>37</v>
      </c>
      <c r="B31" s="26"/>
      <c r="C31" s="12"/>
      <c r="D31" s="12"/>
      <c r="E31" s="12"/>
      <c r="F31" s="12"/>
      <c r="G31" s="12"/>
      <c r="H31" s="12"/>
      <c r="I31" s="12"/>
      <c r="J31" s="12"/>
      <c r="K31" s="12"/>
      <c r="L31" s="13">
        <f>SUM(B31:K31)</f>
        <v>0</v>
      </c>
      <c r="N31" s="3" t="s">
        <v>47</v>
      </c>
    </row>
    <row r="32" spans="1:14" s="3" customFormat="1" ht="15.4" customHeight="1">
      <c r="A32" s="11" t="s">
        <v>39</v>
      </c>
      <c r="B32" s="27"/>
      <c r="C32" s="12"/>
      <c r="D32" s="12"/>
      <c r="E32" s="12"/>
      <c r="F32" s="12"/>
      <c r="G32" s="12"/>
      <c r="H32" s="12"/>
      <c r="I32" s="12"/>
      <c r="J32" s="12"/>
      <c r="K32" s="12"/>
      <c r="L32" s="13">
        <f>SUM(B32:K32)</f>
        <v>0</v>
      </c>
      <c r="N32" s="14" t="s">
        <v>48</v>
      </c>
    </row>
    <row r="33" spans="1:14" s="3" customFormat="1" ht="15.4" customHeight="1">
      <c r="A33" s="11" t="s">
        <v>41</v>
      </c>
      <c r="B33" s="27"/>
      <c r="C33" s="12"/>
      <c r="D33" s="12"/>
      <c r="E33" s="12"/>
      <c r="F33" s="12"/>
      <c r="G33" s="12"/>
      <c r="H33" s="12"/>
      <c r="I33" s="12"/>
      <c r="J33" s="12"/>
      <c r="K33" s="12"/>
      <c r="L33" s="13">
        <f>SUM(B33:K33)</f>
        <v>0</v>
      </c>
      <c r="N33" s="14" t="s">
        <v>49</v>
      </c>
    </row>
    <row r="34" spans="1:14" s="3" customFormat="1" ht="15.4" customHeight="1">
      <c r="A34" s="16" t="s">
        <v>43</v>
      </c>
      <c r="B34" s="28"/>
      <c r="C34" s="17"/>
      <c r="D34" s="17"/>
      <c r="E34" s="17"/>
      <c r="F34" s="17"/>
      <c r="G34" s="17"/>
      <c r="H34" s="17"/>
      <c r="I34" s="17"/>
      <c r="J34" s="17"/>
      <c r="K34" s="17"/>
      <c r="L34" s="18">
        <f>SUM(B34:K34)</f>
        <v>0</v>
      </c>
      <c r="N34" s="14" t="s">
        <v>50</v>
      </c>
    </row>
    <row r="35" spans="1:14" ht="7.7" customHeight="1">
      <c r="B35" s="20"/>
      <c r="C35" s="20"/>
      <c r="D35" s="20"/>
      <c r="E35" s="20"/>
      <c r="F35" s="20"/>
      <c r="G35" s="20"/>
      <c r="H35" s="20"/>
      <c r="I35" s="20"/>
      <c r="J35" s="20"/>
      <c r="K35" s="20"/>
      <c r="N35" s="8" t="s">
        <v>51</v>
      </c>
    </row>
    <row r="36" spans="1:14" s="3" customFormat="1" ht="12.75" customHeight="1">
      <c r="B36" s="90" t="s">
        <v>52</v>
      </c>
      <c r="C36" s="90"/>
      <c r="D36" s="90"/>
      <c r="E36" s="90"/>
      <c r="F36" s="90"/>
      <c r="G36" s="90"/>
      <c r="H36" s="90"/>
      <c r="I36" s="90"/>
      <c r="J36" s="90"/>
      <c r="K36" s="90"/>
      <c r="L36" s="90"/>
      <c r="N36" s="1" t="s">
        <v>53</v>
      </c>
    </row>
    <row r="37" spans="1:14" ht="25.5">
      <c r="B37" s="21" t="s">
        <v>23</v>
      </c>
      <c r="C37" s="21" t="s">
        <v>24</v>
      </c>
      <c r="D37" s="21" t="s">
        <v>25</v>
      </c>
      <c r="E37" s="21" t="s">
        <v>26</v>
      </c>
      <c r="F37" s="21" t="s">
        <v>27</v>
      </c>
      <c r="G37" s="21" t="s">
        <v>28</v>
      </c>
      <c r="H37" s="21" t="s">
        <v>29</v>
      </c>
      <c r="I37" s="21" t="s">
        <v>30</v>
      </c>
      <c r="J37" s="21" t="s">
        <v>31</v>
      </c>
      <c r="K37" s="21" t="s">
        <v>32</v>
      </c>
      <c r="L37" s="5" t="s">
        <v>33</v>
      </c>
      <c r="N37" s="1" t="s">
        <v>54</v>
      </c>
    </row>
    <row r="38" spans="1:14" s="3" customFormat="1" ht="15.4" customHeight="1">
      <c r="A38" s="22" t="s">
        <v>35</v>
      </c>
      <c r="B38" s="29">
        <f t="shared" ref="B38:L38" si="0">+B22+B30</f>
        <v>0</v>
      </c>
      <c r="C38" s="30">
        <f t="shared" si="0"/>
        <v>0</v>
      </c>
      <c r="D38" s="30">
        <f t="shared" si="0"/>
        <v>0</v>
      </c>
      <c r="E38" s="30">
        <f t="shared" si="0"/>
        <v>0</v>
      </c>
      <c r="F38" s="30">
        <f t="shared" si="0"/>
        <v>0</v>
      </c>
      <c r="G38" s="30">
        <f t="shared" si="0"/>
        <v>0</v>
      </c>
      <c r="H38" s="30">
        <f t="shared" si="0"/>
        <v>0</v>
      </c>
      <c r="I38" s="30">
        <f t="shared" si="0"/>
        <v>0</v>
      </c>
      <c r="J38" s="30">
        <f t="shared" si="0"/>
        <v>0</v>
      </c>
      <c r="K38" s="30">
        <f t="shared" si="0"/>
        <v>0</v>
      </c>
      <c r="L38" s="25">
        <f t="shared" si="0"/>
        <v>0</v>
      </c>
      <c r="N38" s="14" t="s">
        <v>55</v>
      </c>
    </row>
    <row r="39" spans="1:14" s="3" customFormat="1" ht="15.4" customHeight="1">
      <c r="A39" s="11" t="s">
        <v>37</v>
      </c>
      <c r="B39" s="31">
        <f t="shared" ref="B39:L39" si="1">+B23+B31</f>
        <v>0</v>
      </c>
      <c r="C39" s="32">
        <f t="shared" si="1"/>
        <v>0</v>
      </c>
      <c r="D39" s="32">
        <f t="shared" si="1"/>
        <v>0</v>
      </c>
      <c r="E39" s="32">
        <f t="shared" si="1"/>
        <v>0</v>
      </c>
      <c r="F39" s="32">
        <f t="shared" si="1"/>
        <v>0</v>
      </c>
      <c r="G39" s="32">
        <f t="shared" si="1"/>
        <v>0</v>
      </c>
      <c r="H39" s="32">
        <f t="shared" si="1"/>
        <v>0</v>
      </c>
      <c r="I39" s="32">
        <f t="shared" si="1"/>
        <v>0</v>
      </c>
      <c r="J39" s="32">
        <f t="shared" si="1"/>
        <v>0</v>
      </c>
      <c r="K39" s="32">
        <f t="shared" si="1"/>
        <v>0</v>
      </c>
      <c r="L39" s="13">
        <f t="shared" si="1"/>
        <v>0</v>
      </c>
      <c r="N39" s="3" t="s">
        <v>597</v>
      </c>
    </row>
    <row r="40" spans="1:14" s="3" customFormat="1" ht="15.4" customHeight="1">
      <c r="A40" s="11" t="s">
        <v>39</v>
      </c>
      <c r="B40" s="33">
        <f t="shared" ref="B40:L40" si="2">+B24+B32</f>
        <v>0</v>
      </c>
      <c r="C40" s="32">
        <f t="shared" si="2"/>
        <v>0</v>
      </c>
      <c r="D40" s="32">
        <f t="shared" si="2"/>
        <v>0</v>
      </c>
      <c r="E40" s="32">
        <f t="shared" si="2"/>
        <v>0</v>
      </c>
      <c r="F40" s="32">
        <f t="shared" si="2"/>
        <v>0</v>
      </c>
      <c r="G40" s="32">
        <f t="shared" si="2"/>
        <v>0</v>
      </c>
      <c r="H40" s="32">
        <f t="shared" si="2"/>
        <v>0</v>
      </c>
      <c r="I40" s="32">
        <f t="shared" si="2"/>
        <v>0</v>
      </c>
      <c r="J40" s="32">
        <f t="shared" si="2"/>
        <v>0</v>
      </c>
      <c r="K40" s="32">
        <f t="shared" si="2"/>
        <v>0</v>
      </c>
      <c r="L40" s="13">
        <f t="shared" si="2"/>
        <v>0</v>
      </c>
      <c r="N40" s="14" t="s">
        <v>56</v>
      </c>
    </row>
    <row r="41" spans="1:14" s="3" customFormat="1" ht="15.4" customHeight="1">
      <c r="A41" s="11" t="s">
        <v>41</v>
      </c>
      <c r="B41" s="33">
        <f t="shared" ref="B41:L41" si="3">+B25+B33</f>
        <v>0</v>
      </c>
      <c r="C41" s="32">
        <f t="shared" si="3"/>
        <v>0</v>
      </c>
      <c r="D41" s="32">
        <f t="shared" si="3"/>
        <v>0</v>
      </c>
      <c r="E41" s="32">
        <f t="shared" si="3"/>
        <v>0</v>
      </c>
      <c r="F41" s="32">
        <f t="shared" si="3"/>
        <v>0</v>
      </c>
      <c r="G41" s="32">
        <f t="shared" si="3"/>
        <v>0</v>
      </c>
      <c r="H41" s="32">
        <f t="shared" si="3"/>
        <v>0</v>
      </c>
      <c r="I41" s="32">
        <f t="shared" si="3"/>
        <v>0</v>
      </c>
      <c r="J41" s="32">
        <f t="shared" si="3"/>
        <v>0</v>
      </c>
      <c r="K41" s="32">
        <f t="shared" si="3"/>
        <v>0</v>
      </c>
      <c r="L41" s="13">
        <f t="shared" si="3"/>
        <v>0</v>
      </c>
    </row>
    <row r="42" spans="1:14" s="3" customFormat="1" ht="15.4" customHeight="1">
      <c r="A42" s="16" t="s">
        <v>43</v>
      </c>
      <c r="B42" s="33">
        <f t="shared" ref="B42:L42" si="4">+B26+B34</f>
        <v>0</v>
      </c>
      <c r="C42" s="34">
        <f t="shared" si="4"/>
        <v>0</v>
      </c>
      <c r="D42" s="34">
        <f t="shared" si="4"/>
        <v>0</v>
      </c>
      <c r="E42" s="34">
        <f t="shared" si="4"/>
        <v>0</v>
      </c>
      <c r="F42" s="34">
        <f t="shared" si="4"/>
        <v>0</v>
      </c>
      <c r="G42" s="34">
        <f t="shared" si="4"/>
        <v>0</v>
      </c>
      <c r="H42" s="34">
        <f t="shared" si="4"/>
        <v>0</v>
      </c>
      <c r="I42" s="34">
        <f t="shared" si="4"/>
        <v>0</v>
      </c>
      <c r="J42" s="34">
        <f t="shared" si="4"/>
        <v>0</v>
      </c>
      <c r="K42" s="34">
        <f t="shared" si="4"/>
        <v>0</v>
      </c>
      <c r="L42" s="18">
        <f t="shared" si="4"/>
        <v>0</v>
      </c>
    </row>
    <row r="43" spans="1:14" s="3" customFormat="1" ht="15.4" customHeight="1">
      <c r="A43" s="76"/>
      <c r="B43" s="77">
        <f>SUM(B38:B42)</f>
        <v>0</v>
      </c>
      <c r="C43" s="77">
        <f t="shared" ref="C43:L43" si="5">SUM(C38:C42)</f>
        <v>0</v>
      </c>
      <c r="D43" s="77">
        <f t="shared" si="5"/>
        <v>0</v>
      </c>
      <c r="E43" s="77">
        <f t="shared" si="5"/>
        <v>0</v>
      </c>
      <c r="F43" s="77">
        <f t="shared" si="5"/>
        <v>0</v>
      </c>
      <c r="G43" s="77">
        <f t="shared" si="5"/>
        <v>0</v>
      </c>
      <c r="H43" s="77">
        <f t="shared" si="5"/>
        <v>0</v>
      </c>
      <c r="I43" s="77">
        <f t="shared" si="5"/>
        <v>0</v>
      </c>
      <c r="J43" s="77">
        <f t="shared" si="5"/>
        <v>0</v>
      </c>
      <c r="K43" s="77">
        <f t="shared" si="5"/>
        <v>0</v>
      </c>
      <c r="L43" s="78">
        <f t="shared" si="5"/>
        <v>0</v>
      </c>
    </row>
    <row r="44" spans="1:14" ht="3" customHeight="1"/>
    <row r="45" spans="1:14" s="3" customFormat="1" ht="38.25" customHeight="1">
      <c r="A45" s="91" t="s">
        <v>57</v>
      </c>
      <c r="B45" s="91"/>
      <c r="C45" s="92" t="s">
        <v>58</v>
      </c>
      <c r="D45" s="92"/>
      <c r="E45" s="92" t="s">
        <v>59</v>
      </c>
      <c r="F45" s="92"/>
      <c r="G45" s="92"/>
      <c r="H45" s="92" t="s">
        <v>60</v>
      </c>
      <c r="I45" s="92"/>
      <c r="J45" s="92"/>
      <c r="K45" s="92" t="s">
        <v>61</v>
      </c>
      <c r="L45" s="92"/>
    </row>
    <row r="46" spans="1:14" s="3" customFormat="1" ht="27.6" customHeight="1">
      <c r="A46" s="91"/>
      <c r="B46" s="91"/>
      <c r="C46" s="93"/>
      <c r="D46" s="94"/>
      <c r="E46" s="93"/>
      <c r="F46" s="94"/>
      <c r="G46" s="94"/>
      <c r="H46" s="93"/>
      <c r="I46" s="94"/>
      <c r="J46" s="94"/>
      <c r="K46" s="93"/>
      <c r="L46" s="94"/>
    </row>
    <row r="47" spans="1:14" s="3" customFormat="1" ht="42.75" customHeight="1">
      <c r="A47" s="80" t="s">
        <v>63</v>
      </c>
      <c r="B47" s="84"/>
      <c r="C47" s="84"/>
      <c r="D47" s="84"/>
      <c r="E47" s="84"/>
      <c r="F47" s="84"/>
      <c r="G47" s="84"/>
      <c r="H47" s="84"/>
      <c r="I47" s="84"/>
      <c r="J47" s="84"/>
      <c r="K47" s="84"/>
      <c r="L47" s="84"/>
    </row>
    <row r="48" spans="1:14" s="3" customFormat="1" ht="42.75" customHeight="1">
      <c r="A48" s="80" t="s">
        <v>64</v>
      </c>
      <c r="B48" s="84"/>
      <c r="C48" s="84"/>
      <c r="D48" s="84"/>
      <c r="E48" s="84"/>
      <c r="F48" s="84"/>
      <c r="G48" s="84"/>
      <c r="H48" s="84"/>
      <c r="I48" s="84"/>
      <c r="J48" s="84"/>
      <c r="K48" s="84"/>
      <c r="L48" s="84"/>
      <c r="N48" s="35" t="s">
        <v>65</v>
      </c>
    </row>
    <row r="49" spans="1:14" s="3" customFormat="1" ht="42.75" customHeight="1">
      <c r="A49" s="80" t="s">
        <v>66</v>
      </c>
      <c r="B49" s="84"/>
      <c r="C49" s="84"/>
      <c r="D49" s="84"/>
      <c r="E49" s="84"/>
      <c r="F49" s="84"/>
      <c r="G49" s="84"/>
      <c r="H49" s="84"/>
      <c r="I49" s="84"/>
      <c r="J49" s="84"/>
      <c r="K49" s="84"/>
      <c r="L49" s="84"/>
      <c r="N49"/>
    </row>
    <row r="50" spans="1:14" s="3" customFormat="1" ht="21.4" customHeight="1">
      <c r="A50" s="95" t="s">
        <v>68</v>
      </c>
      <c r="B50" s="96" t="s">
        <v>69</v>
      </c>
      <c r="C50" s="96"/>
      <c r="D50" s="96"/>
      <c r="E50" s="96"/>
      <c r="F50" s="96"/>
      <c r="G50" s="96"/>
      <c r="H50" s="96"/>
      <c r="I50" s="96"/>
      <c r="J50" s="96"/>
      <c r="K50" s="96"/>
      <c r="L50" s="37"/>
      <c r="N50" s="38" t="s">
        <v>70</v>
      </c>
    </row>
    <row r="51" spans="1:14" s="3" customFormat="1" ht="22.35" customHeight="1">
      <c r="A51" s="95"/>
      <c r="B51" s="96" t="s">
        <v>71</v>
      </c>
      <c r="C51" s="96"/>
      <c r="D51" s="96"/>
      <c r="E51" s="96"/>
      <c r="F51" s="96"/>
      <c r="G51" s="96"/>
      <c r="H51" s="96"/>
      <c r="I51" s="96"/>
      <c r="J51" s="96"/>
      <c r="K51" s="96"/>
      <c r="L51" s="37"/>
      <c r="N51" s="38" t="s">
        <v>72</v>
      </c>
    </row>
    <row r="52" spans="1:14" s="3" customFormat="1" ht="42.75" customHeight="1">
      <c r="A52" s="9" t="s">
        <v>73</v>
      </c>
      <c r="B52" s="84"/>
      <c r="C52" s="84"/>
      <c r="D52" s="84"/>
      <c r="E52" s="84"/>
      <c r="F52" s="84"/>
      <c r="G52" s="84"/>
      <c r="H52" s="84"/>
      <c r="I52" s="84"/>
      <c r="J52" s="84"/>
      <c r="K52" s="84"/>
      <c r="L52" s="84"/>
      <c r="N52" s="35" t="s">
        <v>65</v>
      </c>
    </row>
    <row r="53" spans="1:14" s="3" customFormat="1" ht="42.75" customHeight="1">
      <c r="A53" s="9" t="s">
        <v>74</v>
      </c>
      <c r="B53" s="84"/>
      <c r="C53" s="84"/>
      <c r="D53" s="84"/>
      <c r="E53" s="84"/>
      <c r="F53" s="84"/>
      <c r="G53" s="84"/>
      <c r="H53" s="84"/>
      <c r="I53" s="84"/>
      <c r="J53" s="84"/>
      <c r="K53" s="84"/>
      <c r="L53" s="84"/>
      <c r="N53" s="35" t="s">
        <v>65</v>
      </c>
    </row>
    <row r="54" spans="1:14" s="3" customFormat="1" ht="38.25" customHeight="1">
      <c r="A54" s="9" t="s">
        <v>75</v>
      </c>
      <c r="B54" s="84"/>
      <c r="C54" s="84"/>
      <c r="D54" s="84"/>
      <c r="E54" s="84"/>
      <c r="F54" s="84"/>
      <c r="G54" s="84"/>
      <c r="H54" s="84"/>
      <c r="I54" s="84"/>
      <c r="J54" s="84"/>
      <c r="K54" s="84"/>
      <c r="L54" s="84"/>
      <c r="N54" s="38" t="s">
        <v>76</v>
      </c>
    </row>
    <row r="55" spans="1:14" ht="7.5" customHeight="1">
      <c r="N55" s="38" t="s">
        <v>77</v>
      </c>
    </row>
    <row r="56" spans="1:14" ht="15">
      <c r="N56" s="38" t="s">
        <v>78</v>
      </c>
    </row>
    <row r="57" spans="1:14" ht="15">
      <c r="A57" s="39"/>
      <c r="N57" s="38" t="s">
        <v>79</v>
      </c>
    </row>
    <row r="58" spans="1:14" ht="15">
      <c r="N58" s="38" t="s">
        <v>80</v>
      </c>
    </row>
    <row r="59" spans="1:14" ht="15">
      <c r="N59" s="38" t="s">
        <v>81</v>
      </c>
    </row>
    <row r="60" spans="1:14" ht="15">
      <c r="N60" s="38" t="s">
        <v>82</v>
      </c>
    </row>
    <row r="61" spans="1:14" ht="15">
      <c r="N61" s="38" t="s">
        <v>83</v>
      </c>
    </row>
    <row r="62" spans="1:14" ht="15">
      <c r="N62" s="38" t="s">
        <v>84</v>
      </c>
    </row>
    <row r="63" spans="1:14" ht="15">
      <c r="N63" s="38" t="s">
        <v>85</v>
      </c>
    </row>
    <row r="64" spans="1:14" ht="15">
      <c r="N64" s="38" t="s">
        <v>86</v>
      </c>
    </row>
    <row r="65" spans="14:14" ht="15">
      <c r="N65" s="38" t="s">
        <v>87</v>
      </c>
    </row>
    <row r="66" spans="14:14" ht="15">
      <c r="N66" s="38" t="s">
        <v>88</v>
      </c>
    </row>
    <row r="67" spans="14:14" ht="15">
      <c r="N67" s="38" t="s">
        <v>89</v>
      </c>
    </row>
    <row r="68" spans="14:14" ht="15">
      <c r="N68" s="38" t="s">
        <v>90</v>
      </c>
    </row>
    <row r="69" spans="14:14" ht="15">
      <c r="N69" s="38" t="s">
        <v>91</v>
      </c>
    </row>
    <row r="70" spans="14:14" ht="15">
      <c r="N70" s="38" t="s">
        <v>92</v>
      </c>
    </row>
    <row r="71" spans="14:14" ht="15">
      <c r="N71" s="38" t="s">
        <v>93</v>
      </c>
    </row>
    <row r="72" spans="14:14" ht="15">
      <c r="N72" s="38" t="s">
        <v>94</v>
      </c>
    </row>
    <row r="73" spans="14:14" ht="15">
      <c r="N73" s="38" t="s">
        <v>95</v>
      </c>
    </row>
    <row r="74" spans="14:14" ht="15">
      <c r="N74" s="38" t="s">
        <v>96</v>
      </c>
    </row>
    <row r="75" spans="14:14" ht="15">
      <c r="N75" s="38" t="s">
        <v>97</v>
      </c>
    </row>
    <row r="76" spans="14:14" ht="15">
      <c r="N76" s="38" t="s">
        <v>98</v>
      </c>
    </row>
    <row r="77" spans="14:14" ht="15">
      <c r="N77" s="38" t="s">
        <v>99</v>
      </c>
    </row>
    <row r="78" spans="14:14" ht="15">
      <c r="N78" s="38" t="s">
        <v>100</v>
      </c>
    </row>
    <row r="79" spans="14:14" ht="15">
      <c r="N79" s="38" t="s">
        <v>101</v>
      </c>
    </row>
    <row r="80" spans="14:14" ht="15">
      <c r="N80" s="38" t="s">
        <v>102</v>
      </c>
    </row>
    <row r="81" spans="14:14" ht="15">
      <c r="N81" s="38" t="s">
        <v>103</v>
      </c>
    </row>
    <row r="82" spans="14:14" ht="15">
      <c r="N82" s="38"/>
    </row>
    <row r="83" spans="14:14" ht="15">
      <c r="N83" s="38" t="s">
        <v>104</v>
      </c>
    </row>
    <row r="84" spans="14:14" ht="15">
      <c r="N84" s="38" t="s">
        <v>105</v>
      </c>
    </row>
    <row r="85" spans="14:14" ht="15">
      <c r="N85" s="38" t="s">
        <v>106</v>
      </c>
    </row>
    <row r="86" spans="14:14" ht="15">
      <c r="N86" s="38" t="s">
        <v>107</v>
      </c>
    </row>
    <row r="87" spans="14:14" ht="15">
      <c r="N87" s="38" t="s">
        <v>108</v>
      </c>
    </row>
    <row r="88" spans="14:14">
      <c r="N88" t="s">
        <v>67</v>
      </c>
    </row>
    <row r="89" spans="14:14">
      <c r="N89"/>
    </row>
    <row r="90" spans="14:14" ht="15">
      <c r="N90" s="38"/>
    </row>
    <row r="91" spans="14:14" ht="15">
      <c r="N91" s="40"/>
    </row>
    <row r="92" spans="14:14" ht="15">
      <c r="N92" s="38" t="s">
        <v>109</v>
      </c>
    </row>
    <row r="93" spans="14:14" ht="15">
      <c r="N93" s="38" t="s">
        <v>110</v>
      </c>
    </row>
    <row r="94" spans="14:14" ht="15">
      <c r="N94" s="38" t="s">
        <v>111</v>
      </c>
    </row>
    <row r="95" spans="14:14" ht="15">
      <c r="N95" s="38" t="s">
        <v>112</v>
      </c>
    </row>
    <row r="96" spans="14:14" ht="15">
      <c r="N96" s="38" t="s">
        <v>113</v>
      </c>
    </row>
    <row r="97" spans="14:14" ht="15">
      <c r="N97" s="38" t="s">
        <v>114</v>
      </c>
    </row>
    <row r="98" spans="14:14" ht="15">
      <c r="N98" s="38" t="s">
        <v>115</v>
      </c>
    </row>
    <row r="99" spans="14:14" ht="15">
      <c r="N99" s="38"/>
    </row>
    <row r="100" spans="14:14" ht="15">
      <c r="N100" s="38"/>
    </row>
    <row r="101" spans="14:14" ht="15">
      <c r="N101" s="38" t="s">
        <v>116</v>
      </c>
    </row>
    <row r="102" spans="14:14" ht="15">
      <c r="N102" s="38" t="s">
        <v>117</v>
      </c>
    </row>
    <row r="103" spans="14:14" ht="15">
      <c r="N103" s="38" t="s">
        <v>118</v>
      </c>
    </row>
    <row r="104" spans="14:14" ht="15">
      <c r="N104" s="38" t="s">
        <v>119</v>
      </c>
    </row>
    <row r="105" spans="14:14" ht="15">
      <c r="N105" s="38" t="s">
        <v>120</v>
      </c>
    </row>
    <row r="106" spans="14:14" ht="15">
      <c r="N106" s="38" t="s">
        <v>121</v>
      </c>
    </row>
    <row r="107" spans="14:14" ht="15">
      <c r="N107" s="38" t="s">
        <v>115</v>
      </c>
    </row>
    <row r="108" spans="14:14" ht="15">
      <c r="N108" s="38"/>
    </row>
    <row r="109" spans="14:14" ht="15">
      <c r="N109" s="38"/>
    </row>
    <row r="110" spans="14:14" ht="15">
      <c r="N110" s="38" t="s">
        <v>122</v>
      </c>
    </row>
    <row r="111" spans="14:14" ht="15">
      <c r="N111" s="38" t="s">
        <v>123</v>
      </c>
    </row>
    <row r="112" spans="14:14" ht="15">
      <c r="N112" s="38" t="s">
        <v>124</v>
      </c>
    </row>
    <row r="113" spans="14:14" ht="15">
      <c r="N113" s="38" t="s">
        <v>125</v>
      </c>
    </row>
    <row r="114" spans="14:14" ht="15">
      <c r="N114" s="38" t="s">
        <v>126</v>
      </c>
    </row>
    <row r="115" spans="14:14" ht="15">
      <c r="N115" s="38" t="s">
        <v>127</v>
      </c>
    </row>
    <row r="116" spans="14:14" ht="15">
      <c r="N116" s="38" t="s">
        <v>128</v>
      </c>
    </row>
    <row r="117" spans="14:14" ht="15">
      <c r="N117" s="38" t="s">
        <v>129</v>
      </c>
    </row>
    <row r="118" spans="14:14" ht="15">
      <c r="N118" s="38" t="s">
        <v>130</v>
      </c>
    </row>
    <row r="119" spans="14:14" ht="15">
      <c r="N119" s="38" t="s">
        <v>131</v>
      </c>
    </row>
    <row r="120" spans="14:14" ht="15">
      <c r="N120" s="38" t="s">
        <v>132</v>
      </c>
    </row>
    <row r="121" spans="14:14" ht="15">
      <c r="N121" s="38" t="s">
        <v>133</v>
      </c>
    </row>
    <row r="123" spans="14:14">
      <c r="N123" s="1" t="s">
        <v>134</v>
      </c>
    </row>
    <row r="124" spans="14:14">
      <c r="N124" s="1" t="s">
        <v>135</v>
      </c>
    </row>
    <row r="125" spans="14:14">
      <c r="N125" s="1" t="s">
        <v>136</v>
      </c>
    </row>
    <row r="126" spans="14:14">
      <c r="N126" s="1" t="s">
        <v>137</v>
      </c>
    </row>
    <row r="127" spans="14:14">
      <c r="N127" s="1" t="s">
        <v>138</v>
      </c>
    </row>
    <row r="128" spans="14:14">
      <c r="N128" s="1" t="s">
        <v>139</v>
      </c>
    </row>
    <row r="129" spans="14:14">
      <c r="N129" s="1" t="s">
        <v>140</v>
      </c>
    </row>
    <row r="130" spans="14:14">
      <c r="N130" s="1" t="s">
        <v>141</v>
      </c>
    </row>
    <row r="131" spans="14:14">
      <c r="N131" s="1" t="s">
        <v>142</v>
      </c>
    </row>
    <row r="132" spans="14:14">
      <c r="N132" s="1" t="s">
        <v>143</v>
      </c>
    </row>
    <row r="133" spans="14:14">
      <c r="N133" s="1" t="s">
        <v>144</v>
      </c>
    </row>
    <row r="134" spans="14:14">
      <c r="N134" s="1" t="s">
        <v>145</v>
      </c>
    </row>
    <row r="135" spans="14:14">
      <c r="N135" s="1" t="s">
        <v>146</v>
      </c>
    </row>
    <row r="136" spans="14:14">
      <c r="N136" s="1" t="s">
        <v>147</v>
      </c>
    </row>
    <row r="137" spans="14:14">
      <c r="N137" s="1" t="s">
        <v>148</v>
      </c>
    </row>
    <row r="138" spans="14:14">
      <c r="N138" s="1" t="s">
        <v>149</v>
      </c>
    </row>
    <row r="139" spans="14:14">
      <c r="N139" s="1" t="s">
        <v>150</v>
      </c>
    </row>
    <row r="140" spans="14:14">
      <c r="N140" s="1" t="s">
        <v>151</v>
      </c>
    </row>
    <row r="141" spans="14:14">
      <c r="N141" s="1" t="s">
        <v>152</v>
      </c>
    </row>
    <row r="142" spans="14:14">
      <c r="N142" s="1" t="s">
        <v>153</v>
      </c>
    </row>
    <row r="143" spans="14:14">
      <c r="N143" s="1" t="s">
        <v>154</v>
      </c>
    </row>
    <row r="144" spans="14:14">
      <c r="N144" s="1" t="s">
        <v>155</v>
      </c>
    </row>
    <row r="145" spans="14:14">
      <c r="N145" s="1" t="s">
        <v>156</v>
      </c>
    </row>
    <row r="146" spans="14:14">
      <c r="N146" s="1" t="s">
        <v>157</v>
      </c>
    </row>
    <row r="147" spans="14:14">
      <c r="N147" s="1" t="s">
        <v>158</v>
      </c>
    </row>
    <row r="148" spans="14:14">
      <c r="N148" s="1" t="s">
        <v>159</v>
      </c>
    </row>
    <row r="149" spans="14:14">
      <c r="N149" s="1" t="s">
        <v>160</v>
      </c>
    </row>
  </sheetData>
  <sheetProtection sheet="1" objects="1" scenarios="1" formatCells="0"/>
  <mergeCells count="35">
    <mergeCell ref="B54:L54"/>
    <mergeCell ref="B49:L49"/>
    <mergeCell ref="A50:A51"/>
    <mergeCell ref="B50:K50"/>
    <mergeCell ref="B51:K51"/>
    <mergeCell ref="B52:L52"/>
    <mergeCell ref="B53:L53"/>
    <mergeCell ref="B48:L48"/>
    <mergeCell ref="B19:L19"/>
    <mergeCell ref="A20:A21"/>
    <mergeCell ref="B20:L20"/>
    <mergeCell ref="B28:L28"/>
    <mergeCell ref="B36:L36"/>
    <mergeCell ref="A45:B46"/>
    <mergeCell ref="C45:D45"/>
    <mergeCell ref="E45:G45"/>
    <mergeCell ref="H45:J45"/>
    <mergeCell ref="K45:L45"/>
    <mergeCell ref="C46:D46"/>
    <mergeCell ref="E46:G46"/>
    <mergeCell ref="H46:J46"/>
    <mergeCell ref="K46:L46"/>
    <mergeCell ref="B47:L47"/>
    <mergeCell ref="B18:L18"/>
    <mergeCell ref="A6:L6"/>
    <mergeCell ref="A7:L7"/>
    <mergeCell ref="A9:L9"/>
    <mergeCell ref="B10:L10"/>
    <mergeCell ref="B11:L11"/>
    <mergeCell ref="B12:L12"/>
    <mergeCell ref="B13:L13"/>
    <mergeCell ref="B14:L14"/>
    <mergeCell ref="B15:L15"/>
    <mergeCell ref="B16:L16"/>
    <mergeCell ref="B17:L17"/>
  </mergeCells>
  <dataValidations count="8">
    <dataValidation type="list" showInputMessage="1" sqref="B14:L14">
      <formula1>$N$15:$N$25</formula1>
    </dataValidation>
    <dataValidation type="list" allowBlank="1" sqref="L50:L51">
      <formula1>$N$50:$N$51</formula1>
    </dataValidation>
    <dataValidation type="list" allowBlank="1" sqref="B16">
      <formula1>$N$123:$N$149</formula1>
    </dataValidation>
    <dataValidation type="list" allowBlank="1" showErrorMessage="1" sqref="B48">
      <formula1>$N$54:$N$82</formula1>
    </dataValidation>
    <dataValidation type="list" allowBlank="1" showErrorMessage="1" sqref="B49">
      <formula1>$N$83:$N$88</formula1>
    </dataValidation>
    <dataValidation type="list" allowBlank="1" showErrorMessage="1" sqref="B53">
      <formula1>$N$92:$N$98</formula1>
    </dataValidation>
    <dataValidation type="list" allowBlank="1" showErrorMessage="1" sqref="B54">
      <formula1>$N$101:$N$107</formula1>
    </dataValidation>
    <dataValidation type="list" showInputMessage="1" sqref="B15:L15">
      <formula1>$N$30:$N$40</formula1>
    </dataValidation>
  </dataValidations>
  <printOptions horizontalCentered="1"/>
  <pageMargins left="0" right="0" top="0.78740157480314965" bottom="0.59055118110236227" header="0.39370078740157483" footer="0.19685039370078741"/>
  <pageSetup paperSize="9" scale="60"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ErrorMessage="1">
          <x14:formula1>
            <xm:f>Códigos!$A$32:$A$56</xm:f>
          </x14:formula1>
          <xm:sqref>B52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7"/>
  <sheetViews>
    <sheetView workbookViewId="0"/>
  </sheetViews>
  <sheetFormatPr baseColWidth="10" defaultRowHeight="14.25"/>
  <cols>
    <col min="1" max="1" width="96.625" style="1" customWidth="1"/>
    <col min="2" max="2" width="2.75" style="1" customWidth="1"/>
    <col min="3" max="1024" width="9.875" style="1" customWidth="1"/>
  </cols>
  <sheetData>
    <row r="1" spans="1:1">
      <c r="A1" s="7" t="s">
        <v>9</v>
      </c>
    </row>
    <row r="2" spans="1:1">
      <c r="A2" s="8" t="s">
        <v>11</v>
      </c>
    </row>
    <row r="3" spans="1:1">
      <c r="A3" s="8" t="s">
        <v>13</v>
      </c>
    </row>
    <row r="4" spans="1:1">
      <c r="A4" s="8" t="s">
        <v>15</v>
      </c>
    </row>
    <row r="5" spans="1:1">
      <c r="A5" s="8" t="s">
        <v>17</v>
      </c>
    </row>
    <row r="6" spans="1:1">
      <c r="A6" s="8" t="s">
        <v>19</v>
      </c>
    </row>
    <row r="7" spans="1:1">
      <c r="A7" s="8" t="s">
        <v>22</v>
      </c>
    </row>
    <row r="8" spans="1:1">
      <c r="A8" s="8" t="s">
        <v>34</v>
      </c>
    </row>
    <row r="9" spans="1:1">
      <c r="A9" s="8" t="s">
        <v>36</v>
      </c>
    </row>
    <row r="10" spans="1:1">
      <c r="A10" s="8" t="s">
        <v>38</v>
      </c>
    </row>
    <row r="11" spans="1:1">
      <c r="A11" s="8" t="s">
        <v>40</v>
      </c>
    </row>
    <row r="12" spans="1:1">
      <c r="A12" s="8" t="s">
        <v>42</v>
      </c>
    </row>
    <row r="14" spans="1:1">
      <c r="A14" s="2" t="s">
        <v>45</v>
      </c>
    </row>
    <row r="15" spans="1:1">
      <c r="A15" s="1" t="s">
        <v>46</v>
      </c>
    </row>
    <row r="16" spans="1:1">
      <c r="A16" s="1" t="s">
        <v>47</v>
      </c>
    </row>
    <row r="17" spans="1:1">
      <c r="A17" s="8" t="s">
        <v>48</v>
      </c>
    </row>
    <row r="18" spans="1:1">
      <c r="A18" s="8" t="s">
        <v>49</v>
      </c>
    </row>
    <row r="19" spans="1:1">
      <c r="A19" s="8" t="s">
        <v>50</v>
      </c>
    </row>
    <row r="20" spans="1:1">
      <c r="A20" s="8" t="s">
        <v>51</v>
      </c>
    </row>
    <row r="21" spans="1:1">
      <c r="A21" s="1" t="s">
        <v>53</v>
      </c>
    </row>
    <row r="22" spans="1:1">
      <c r="A22" s="1" t="s">
        <v>54</v>
      </c>
    </row>
    <row r="23" spans="1:1">
      <c r="A23" s="8" t="s">
        <v>55</v>
      </c>
    </row>
    <row r="24" spans="1:1">
      <c r="A24" s="8" t="s">
        <v>56</v>
      </c>
    </row>
    <row r="25" spans="1:1">
      <c r="A25" s="8" t="s">
        <v>161</v>
      </c>
    </row>
    <row r="27" spans="1:1">
      <c r="A27" s="2" t="s">
        <v>162</v>
      </c>
    </row>
  </sheetData>
  <pageMargins left="0.75" right="0.75" top="1.3937007874015748" bottom="1.3937007874015748" header="1" footer="1"/>
  <pageSetup paperSize="0" fitToWidth="0" fitToHeight="0" orientation="portrait" horizontalDpi="0" verticalDpi="0" copies="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68"/>
  <sheetViews>
    <sheetView workbookViewId="0"/>
  </sheetViews>
  <sheetFormatPr baseColWidth="10" defaultRowHeight="15"/>
  <cols>
    <col min="1" max="1" width="5.375" style="38" customWidth="1"/>
    <col min="2" max="2" width="52.875" style="38" customWidth="1"/>
    <col min="3" max="3" width="8.625" style="43" customWidth="1"/>
    <col min="4" max="1024" width="10.625" style="38" customWidth="1"/>
  </cols>
  <sheetData>
    <row r="1" spans="1:4">
      <c r="A1" s="41" t="s">
        <v>163</v>
      </c>
      <c r="B1" s="35" t="s">
        <v>65</v>
      </c>
      <c r="C1" s="41" t="s">
        <v>164</v>
      </c>
      <c r="D1" s="35"/>
    </row>
    <row r="2" spans="1:4">
      <c r="A2" s="42" t="s">
        <v>165</v>
      </c>
      <c r="B2" s="38" t="s">
        <v>166</v>
      </c>
      <c r="C2" s="43">
        <v>3</v>
      </c>
    </row>
    <row r="3" spans="1:4" hidden="1">
      <c r="A3" s="42" t="s">
        <v>167</v>
      </c>
      <c r="B3" s="38" t="s">
        <v>168</v>
      </c>
    </row>
    <row r="4" spans="1:4" hidden="1">
      <c r="A4" s="42" t="s">
        <v>169</v>
      </c>
      <c r="B4" s="38" t="s">
        <v>170</v>
      </c>
    </row>
    <row r="5" spans="1:4" hidden="1">
      <c r="A5" s="42" t="s">
        <v>171</v>
      </c>
      <c r="B5" s="38" t="s">
        <v>172</v>
      </c>
    </row>
    <row r="6" spans="1:4" hidden="1">
      <c r="A6" s="42" t="s">
        <v>173</v>
      </c>
      <c r="B6" s="38" t="s">
        <v>174</v>
      </c>
    </row>
    <row r="7" spans="1:4" hidden="1">
      <c r="A7" s="42" t="s">
        <v>175</v>
      </c>
      <c r="B7" s="38" t="s">
        <v>176</v>
      </c>
    </row>
    <row r="8" spans="1:4" hidden="1">
      <c r="A8" s="42" t="s">
        <v>177</v>
      </c>
      <c r="B8" s="38" t="s">
        <v>178</v>
      </c>
    </row>
    <row r="9" spans="1:4" hidden="1">
      <c r="A9" s="42" t="s">
        <v>179</v>
      </c>
      <c r="B9" s="38" t="s">
        <v>180</v>
      </c>
    </row>
    <row r="10" spans="1:4">
      <c r="A10" s="42" t="s">
        <v>181</v>
      </c>
      <c r="B10" s="38" t="s">
        <v>182</v>
      </c>
      <c r="C10" s="43">
        <v>4</v>
      </c>
    </row>
    <row r="11" spans="1:4">
      <c r="A11" s="42">
        <v>10</v>
      </c>
      <c r="B11" s="38" t="s">
        <v>183</v>
      </c>
      <c r="C11" s="43">
        <v>4</v>
      </c>
    </row>
    <row r="12" spans="1:4">
      <c r="A12" s="42">
        <v>11</v>
      </c>
      <c r="B12" s="38" t="s">
        <v>184</v>
      </c>
      <c r="C12" s="43">
        <v>4</v>
      </c>
    </row>
    <row r="13" spans="1:4">
      <c r="A13" s="42">
        <v>12</v>
      </c>
      <c r="B13" s="38" t="s">
        <v>185</v>
      </c>
      <c r="C13" s="43">
        <v>4</v>
      </c>
    </row>
    <row r="14" spans="1:4">
      <c r="A14" s="42">
        <v>13</v>
      </c>
      <c r="B14" s="38" t="s">
        <v>186</v>
      </c>
      <c r="C14" s="43">
        <v>4</v>
      </c>
    </row>
    <row r="15" spans="1:4">
      <c r="A15" s="42">
        <v>14</v>
      </c>
      <c r="B15" s="38" t="s">
        <v>187</v>
      </c>
      <c r="C15" s="43">
        <v>4</v>
      </c>
    </row>
    <row r="16" spans="1:4" hidden="1">
      <c r="A16" s="42">
        <v>15</v>
      </c>
      <c r="B16" s="38" t="s">
        <v>188</v>
      </c>
    </row>
    <row r="17" spans="1:3" hidden="1">
      <c r="A17" s="42">
        <v>16</v>
      </c>
      <c r="B17" s="38" t="s">
        <v>189</v>
      </c>
    </row>
    <row r="18" spans="1:3" hidden="1">
      <c r="A18" s="42">
        <v>17</v>
      </c>
      <c r="B18" s="38" t="s">
        <v>190</v>
      </c>
    </row>
    <row r="19" spans="1:3" hidden="1">
      <c r="A19" s="42">
        <v>18</v>
      </c>
      <c r="B19" s="38" t="s">
        <v>191</v>
      </c>
    </row>
    <row r="20" spans="1:3" hidden="1">
      <c r="A20" s="42">
        <v>19</v>
      </c>
      <c r="B20" s="38" t="s">
        <v>192</v>
      </c>
    </row>
    <row r="21" spans="1:3" hidden="1">
      <c r="A21" s="42">
        <v>20</v>
      </c>
      <c r="B21" s="38" t="s">
        <v>193</v>
      </c>
    </row>
    <row r="22" spans="1:3" hidden="1">
      <c r="A22" s="42">
        <v>21</v>
      </c>
      <c r="B22" s="38" t="s">
        <v>194</v>
      </c>
    </row>
    <row r="23" spans="1:3">
      <c r="A23" s="42">
        <v>22</v>
      </c>
      <c r="B23" s="38" t="s">
        <v>83</v>
      </c>
      <c r="C23" s="43">
        <v>6</v>
      </c>
    </row>
    <row r="24" spans="1:3" hidden="1">
      <c r="A24" s="42">
        <v>23</v>
      </c>
      <c r="B24" s="38" t="s">
        <v>195</v>
      </c>
    </row>
    <row r="25" spans="1:3" hidden="1">
      <c r="A25" s="42">
        <v>24</v>
      </c>
      <c r="B25" s="38" t="s">
        <v>196</v>
      </c>
    </row>
    <row r="26" spans="1:3" hidden="1">
      <c r="A26" s="42">
        <v>25</v>
      </c>
      <c r="B26" s="38" t="s">
        <v>197</v>
      </c>
    </row>
    <row r="27" spans="1:3" hidden="1">
      <c r="A27" s="42">
        <v>26</v>
      </c>
      <c r="B27" s="38" t="s">
        <v>198</v>
      </c>
    </row>
    <row r="28" spans="1:3" hidden="1">
      <c r="A28" s="42">
        <v>27</v>
      </c>
      <c r="B28" s="38" t="s">
        <v>199</v>
      </c>
    </row>
    <row r="29" spans="1:3" hidden="1">
      <c r="A29" s="42">
        <v>28</v>
      </c>
      <c r="B29" s="38" t="s">
        <v>200</v>
      </c>
    </row>
    <row r="30" spans="1:3" hidden="1">
      <c r="A30" s="42">
        <v>29</v>
      </c>
      <c r="B30" s="38" t="s">
        <v>201</v>
      </c>
    </row>
    <row r="31" spans="1:3" hidden="1">
      <c r="A31" s="42">
        <v>30</v>
      </c>
      <c r="B31" s="38" t="s">
        <v>202</v>
      </c>
    </row>
    <row r="32" spans="1:3" hidden="1">
      <c r="A32" s="42">
        <v>31</v>
      </c>
      <c r="B32" s="38" t="s">
        <v>203</v>
      </c>
    </row>
    <row r="33" spans="1:3" hidden="1">
      <c r="A33" s="42">
        <v>32</v>
      </c>
      <c r="B33" s="38" t="s">
        <v>204</v>
      </c>
    </row>
    <row r="34" spans="1:3" hidden="1">
      <c r="A34" s="42">
        <v>33</v>
      </c>
      <c r="B34" s="38" t="s">
        <v>205</v>
      </c>
    </row>
    <row r="35" spans="1:3" hidden="1">
      <c r="A35" s="42">
        <v>34</v>
      </c>
      <c r="B35" s="38" t="s">
        <v>206</v>
      </c>
    </row>
    <row r="36" spans="1:3" hidden="1">
      <c r="A36" s="42">
        <v>35</v>
      </c>
      <c r="B36" s="38" t="s">
        <v>207</v>
      </c>
    </row>
    <row r="37" spans="1:3" hidden="1">
      <c r="A37" s="42">
        <v>36</v>
      </c>
      <c r="B37" s="38" t="s">
        <v>208</v>
      </c>
    </row>
    <row r="38" spans="1:3" hidden="1">
      <c r="A38" s="42">
        <v>37</v>
      </c>
      <c r="B38" s="38" t="s">
        <v>209</v>
      </c>
    </row>
    <row r="39" spans="1:3" hidden="1">
      <c r="A39" s="42">
        <v>38</v>
      </c>
      <c r="B39" s="38" t="s">
        <v>210</v>
      </c>
    </row>
    <row r="40" spans="1:3" hidden="1">
      <c r="A40" s="42">
        <v>39</v>
      </c>
      <c r="B40" s="38" t="s">
        <v>211</v>
      </c>
    </row>
    <row r="41" spans="1:3">
      <c r="A41" s="42">
        <v>40</v>
      </c>
      <c r="B41" s="38" t="s">
        <v>212</v>
      </c>
      <c r="C41" s="43">
        <v>7</v>
      </c>
    </row>
    <row r="42" spans="1:3" hidden="1">
      <c r="A42" s="42">
        <v>41</v>
      </c>
      <c r="B42" s="38" t="s">
        <v>213</v>
      </c>
    </row>
    <row r="43" spans="1:3" hidden="1">
      <c r="A43" s="42">
        <v>42</v>
      </c>
      <c r="B43" s="38" t="s">
        <v>214</v>
      </c>
    </row>
    <row r="44" spans="1:3" hidden="1">
      <c r="A44" s="42">
        <v>43</v>
      </c>
      <c r="B44" s="38" t="s">
        <v>215</v>
      </c>
    </row>
    <row r="45" spans="1:3" hidden="1">
      <c r="A45" s="42">
        <v>44</v>
      </c>
      <c r="B45" s="38" t="s">
        <v>216</v>
      </c>
    </row>
    <row r="46" spans="1:3" hidden="1">
      <c r="A46" s="42">
        <v>45</v>
      </c>
      <c r="B46" s="38" t="s">
        <v>217</v>
      </c>
    </row>
    <row r="47" spans="1:3">
      <c r="A47" s="42">
        <v>46</v>
      </c>
      <c r="B47" s="38" t="s">
        <v>85</v>
      </c>
      <c r="C47" s="43">
        <v>2</v>
      </c>
    </row>
    <row r="48" spans="1:3" hidden="1">
      <c r="A48" s="42">
        <v>47</v>
      </c>
      <c r="B48" s="38" t="s">
        <v>218</v>
      </c>
    </row>
    <row r="49" spans="1:3" hidden="1">
      <c r="A49" s="42">
        <v>48</v>
      </c>
      <c r="B49" s="38" t="s">
        <v>219</v>
      </c>
    </row>
    <row r="50" spans="1:3" hidden="1">
      <c r="A50" s="42">
        <v>49</v>
      </c>
      <c r="B50" s="38" t="s">
        <v>220</v>
      </c>
    </row>
    <row r="51" spans="1:3">
      <c r="A51" s="42">
        <v>50</v>
      </c>
      <c r="B51" s="38" t="s">
        <v>221</v>
      </c>
      <c r="C51" s="43">
        <v>10</v>
      </c>
    </row>
    <row r="52" spans="1:3" hidden="1">
      <c r="A52" s="42">
        <v>51</v>
      </c>
      <c r="B52" s="38" t="s">
        <v>222</v>
      </c>
    </row>
    <row r="53" spans="1:3" hidden="1">
      <c r="A53" s="42">
        <v>52</v>
      </c>
      <c r="B53" s="38" t="s">
        <v>223</v>
      </c>
    </row>
    <row r="54" spans="1:3">
      <c r="A54" s="42">
        <v>53</v>
      </c>
      <c r="B54" s="38" t="s">
        <v>87</v>
      </c>
      <c r="C54" s="43">
        <v>9</v>
      </c>
    </row>
    <row r="55" spans="1:3">
      <c r="A55" s="42">
        <v>54</v>
      </c>
      <c r="B55" s="38" t="s">
        <v>88</v>
      </c>
      <c r="C55" s="43">
        <v>9</v>
      </c>
    </row>
    <row r="56" spans="1:3" hidden="1">
      <c r="A56" s="42">
        <v>55</v>
      </c>
      <c r="B56" s="38" t="s">
        <v>224</v>
      </c>
    </row>
    <row r="57" spans="1:3" hidden="1">
      <c r="A57" s="42">
        <v>56</v>
      </c>
      <c r="B57" s="38" t="s">
        <v>225</v>
      </c>
    </row>
    <row r="58" spans="1:3" hidden="1">
      <c r="A58" s="42">
        <v>57</v>
      </c>
      <c r="B58" s="38" t="s">
        <v>226</v>
      </c>
    </row>
    <row r="59" spans="1:3">
      <c r="A59" s="42">
        <v>58</v>
      </c>
      <c r="B59" s="38" t="s">
        <v>227</v>
      </c>
      <c r="C59" s="43">
        <v>1</v>
      </c>
    </row>
    <row r="60" spans="1:3" hidden="1">
      <c r="A60" s="42">
        <v>59</v>
      </c>
      <c r="B60" s="38" t="s">
        <v>228</v>
      </c>
    </row>
    <row r="61" spans="1:3">
      <c r="A61" s="42">
        <v>60</v>
      </c>
      <c r="B61" s="38" t="s">
        <v>229</v>
      </c>
      <c r="C61" s="43">
        <v>1</v>
      </c>
    </row>
    <row r="62" spans="1:3" hidden="1">
      <c r="A62" s="42">
        <v>61</v>
      </c>
      <c r="B62" s="38" t="s">
        <v>230</v>
      </c>
    </row>
    <row r="63" spans="1:3">
      <c r="A63" s="42">
        <v>62</v>
      </c>
      <c r="B63" s="38" t="s">
        <v>231</v>
      </c>
      <c r="C63" s="43">
        <v>1</v>
      </c>
    </row>
    <row r="64" spans="1:3" hidden="1">
      <c r="A64" s="42">
        <v>63</v>
      </c>
      <c r="B64" s="38" t="s">
        <v>232</v>
      </c>
    </row>
    <row r="65" spans="1:3">
      <c r="A65" s="42">
        <v>64</v>
      </c>
      <c r="B65" s="38" t="s">
        <v>233</v>
      </c>
      <c r="C65" s="43">
        <v>1</v>
      </c>
    </row>
    <row r="66" spans="1:3" hidden="1">
      <c r="A66" s="42">
        <v>65</v>
      </c>
      <c r="B66" s="38" t="s">
        <v>234</v>
      </c>
    </row>
    <row r="67" spans="1:3" hidden="1">
      <c r="A67" s="42">
        <v>66</v>
      </c>
      <c r="B67" s="38" t="s">
        <v>235</v>
      </c>
    </row>
    <row r="68" spans="1:3" hidden="1">
      <c r="A68" s="42">
        <v>67</v>
      </c>
      <c r="B68" s="38" t="s">
        <v>236</v>
      </c>
    </row>
    <row r="69" spans="1:3" hidden="1">
      <c r="A69" s="42">
        <v>68</v>
      </c>
      <c r="B69" s="38" t="s">
        <v>237</v>
      </c>
    </row>
    <row r="70" spans="1:3" hidden="1">
      <c r="A70" s="42">
        <v>69</v>
      </c>
      <c r="B70" s="38" t="s">
        <v>238</v>
      </c>
    </row>
    <row r="71" spans="1:3" hidden="1">
      <c r="A71" s="42">
        <v>70</v>
      </c>
      <c r="B71" s="38" t="s">
        <v>239</v>
      </c>
    </row>
    <row r="72" spans="1:3" hidden="1">
      <c r="A72" s="42">
        <v>71</v>
      </c>
      <c r="B72" s="38" t="s">
        <v>240</v>
      </c>
    </row>
    <row r="73" spans="1:3" hidden="1">
      <c r="A73" s="42">
        <v>72</v>
      </c>
      <c r="B73" s="38" t="s">
        <v>241</v>
      </c>
    </row>
    <row r="74" spans="1:3" hidden="1">
      <c r="A74" s="42">
        <v>73</v>
      </c>
      <c r="B74" s="38" t="s">
        <v>242</v>
      </c>
    </row>
    <row r="75" spans="1:3" hidden="1">
      <c r="A75" s="42">
        <v>74</v>
      </c>
      <c r="B75" s="38" t="s">
        <v>243</v>
      </c>
    </row>
    <row r="76" spans="1:3" hidden="1">
      <c r="A76" s="42">
        <v>75</v>
      </c>
      <c r="B76" s="38" t="s">
        <v>244</v>
      </c>
    </row>
    <row r="77" spans="1:3" hidden="1">
      <c r="A77" s="42">
        <v>76</v>
      </c>
      <c r="B77" s="38" t="s">
        <v>245</v>
      </c>
    </row>
    <row r="78" spans="1:3" hidden="1">
      <c r="A78" s="42">
        <v>77</v>
      </c>
      <c r="B78" s="38" t="s">
        <v>246</v>
      </c>
    </row>
    <row r="79" spans="1:3">
      <c r="A79" s="42">
        <v>78</v>
      </c>
      <c r="B79" s="38" t="s">
        <v>247</v>
      </c>
      <c r="C79" s="43">
        <v>2</v>
      </c>
    </row>
    <row r="80" spans="1:3" hidden="1">
      <c r="A80" s="42">
        <v>79</v>
      </c>
      <c r="B80" s="38" t="s">
        <v>248</v>
      </c>
    </row>
    <row r="81" spans="1:3">
      <c r="A81" s="42">
        <v>80</v>
      </c>
      <c r="B81" s="38" t="s">
        <v>249</v>
      </c>
      <c r="C81" s="43">
        <v>2</v>
      </c>
    </row>
    <row r="82" spans="1:3">
      <c r="A82" s="42">
        <v>81</v>
      </c>
      <c r="B82" s="38" t="s">
        <v>95</v>
      </c>
      <c r="C82" s="43">
        <v>2</v>
      </c>
    </row>
    <row r="83" spans="1:3">
      <c r="A83" s="42">
        <v>82</v>
      </c>
      <c r="B83" s="38" t="s">
        <v>250</v>
      </c>
      <c r="C83" s="43">
        <v>2</v>
      </c>
    </row>
    <row r="84" spans="1:3" hidden="1">
      <c r="A84" s="42">
        <v>83</v>
      </c>
      <c r="B84" s="38" t="s">
        <v>251</v>
      </c>
    </row>
    <row r="85" spans="1:3" hidden="1">
      <c r="A85" s="42">
        <v>84</v>
      </c>
      <c r="B85" s="38" t="s">
        <v>252</v>
      </c>
    </row>
    <row r="86" spans="1:3">
      <c r="A86" s="42">
        <v>85</v>
      </c>
      <c r="B86" s="38" t="s">
        <v>253</v>
      </c>
      <c r="C86" s="43">
        <v>6</v>
      </c>
    </row>
    <row r="87" spans="1:3" hidden="1">
      <c r="A87" s="42">
        <v>86</v>
      </c>
      <c r="B87" s="38" t="s">
        <v>254</v>
      </c>
    </row>
    <row r="88" spans="1:3">
      <c r="A88" s="42">
        <v>87</v>
      </c>
      <c r="B88" s="38" t="s">
        <v>255</v>
      </c>
      <c r="C88" s="43">
        <v>5</v>
      </c>
    </row>
    <row r="89" spans="1:3" hidden="1">
      <c r="A89" s="42">
        <v>88</v>
      </c>
      <c r="B89" s="38" t="s">
        <v>256</v>
      </c>
    </row>
    <row r="90" spans="1:3" hidden="1">
      <c r="A90" s="42">
        <v>89</v>
      </c>
      <c r="B90" s="38" t="s">
        <v>257</v>
      </c>
    </row>
    <row r="91" spans="1:3" hidden="1">
      <c r="A91" s="42">
        <v>90</v>
      </c>
      <c r="B91" s="38" t="s">
        <v>258</v>
      </c>
    </row>
    <row r="92" spans="1:3">
      <c r="A92" s="42">
        <v>91</v>
      </c>
      <c r="B92" s="38" t="s">
        <v>259</v>
      </c>
      <c r="C92" s="43">
        <v>6</v>
      </c>
    </row>
    <row r="93" spans="1:3" hidden="1">
      <c r="A93" s="42">
        <v>92</v>
      </c>
      <c r="B93" s="38" t="s">
        <v>260</v>
      </c>
    </row>
    <row r="94" spans="1:3" hidden="1">
      <c r="A94" s="42">
        <v>93</v>
      </c>
      <c r="B94" s="38" t="s">
        <v>261</v>
      </c>
    </row>
    <row r="95" spans="1:3" hidden="1">
      <c r="A95" s="42">
        <v>94</v>
      </c>
      <c r="B95" s="38" t="s">
        <v>262</v>
      </c>
    </row>
    <row r="96" spans="1:3" hidden="1">
      <c r="A96" s="42">
        <v>95</v>
      </c>
      <c r="B96" s="38" t="s">
        <v>263</v>
      </c>
    </row>
    <row r="97" spans="1:3" hidden="1">
      <c r="A97" s="42">
        <v>96</v>
      </c>
      <c r="B97" s="38" t="s">
        <v>264</v>
      </c>
    </row>
    <row r="98" spans="1:3" hidden="1">
      <c r="A98" s="42">
        <v>97</v>
      </c>
      <c r="B98" s="38" t="s">
        <v>265</v>
      </c>
    </row>
    <row r="99" spans="1:3">
      <c r="A99" s="42">
        <v>98</v>
      </c>
      <c r="B99" s="38" t="s">
        <v>266</v>
      </c>
      <c r="C99" s="43">
        <v>15</v>
      </c>
    </row>
    <row r="100" spans="1:3" hidden="1">
      <c r="A100" s="42">
        <v>99</v>
      </c>
      <c r="B100" s="38" t="s">
        <v>267</v>
      </c>
    </row>
    <row r="101" spans="1:3" hidden="1">
      <c r="A101" s="42">
        <v>100</v>
      </c>
      <c r="B101" s="38" t="s">
        <v>268</v>
      </c>
    </row>
    <row r="102" spans="1:3" hidden="1">
      <c r="A102" s="42">
        <v>101</v>
      </c>
      <c r="B102" s="38" t="s">
        <v>269</v>
      </c>
    </row>
    <row r="103" spans="1:3" hidden="1">
      <c r="A103" s="42">
        <v>102</v>
      </c>
      <c r="B103" s="38" t="s">
        <v>270</v>
      </c>
    </row>
    <row r="104" spans="1:3" hidden="1">
      <c r="A104" s="42">
        <v>103</v>
      </c>
      <c r="B104" s="38" t="s">
        <v>271</v>
      </c>
    </row>
    <row r="105" spans="1:3" hidden="1">
      <c r="A105" s="42">
        <v>104</v>
      </c>
      <c r="B105" s="38" t="s">
        <v>272</v>
      </c>
    </row>
    <row r="106" spans="1:3" hidden="1">
      <c r="A106" s="42">
        <v>105</v>
      </c>
      <c r="B106" s="38" t="s">
        <v>273</v>
      </c>
    </row>
    <row r="107" spans="1:3" hidden="1">
      <c r="A107" s="42">
        <v>106</v>
      </c>
      <c r="B107" s="38" t="s">
        <v>274</v>
      </c>
    </row>
    <row r="108" spans="1:3" hidden="1">
      <c r="A108" s="42">
        <v>107</v>
      </c>
      <c r="B108" s="38" t="s">
        <v>275</v>
      </c>
    </row>
    <row r="109" spans="1:3" hidden="1">
      <c r="A109" s="42">
        <v>108</v>
      </c>
      <c r="B109" s="38" t="s">
        <v>276</v>
      </c>
    </row>
    <row r="110" spans="1:3" hidden="1">
      <c r="A110" s="42">
        <v>109</v>
      </c>
      <c r="B110" s="38" t="s">
        <v>277</v>
      </c>
    </row>
    <row r="111" spans="1:3" hidden="1">
      <c r="A111" s="42">
        <v>110</v>
      </c>
      <c r="B111" s="38" t="s">
        <v>278</v>
      </c>
    </row>
    <row r="112" spans="1:3" hidden="1">
      <c r="A112" s="42">
        <v>111</v>
      </c>
      <c r="B112" s="38" t="s">
        <v>279</v>
      </c>
    </row>
    <row r="113" spans="1:3" hidden="1">
      <c r="A113" s="42">
        <v>112</v>
      </c>
      <c r="B113" s="38" t="s">
        <v>280</v>
      </c>
    </row>
    <row r="114" spans="1:3" hidden="1">
      <c r="A114" s="42">
        <v>113</v>
      </c>
      <c r="B114" s="38" t="s">
        <v>281</v>
      </c>
    </row>
    <row r="115" spans="1:3" hidden="1">
      <c r="A115" s="42">
        <v>114</v>
      </c>
      <c r="B115" s="38" t="s">
        <v>282</v>
      </c>
    </row>
    <row r="116" spans="1:3" hidden="1">
      <c r="A116" s="42">
        <v>115</v>
      </c>
      <c r="B116" s="38" t="s">
        <v>283</v>
      </c>
    </row>
    <row r="117" spans="1:3" hidden="1">
      <c r="A117" s="42">
        <v>116</v>
      </c>
      <c r="B117" s="38" t="s">
        <v>284</v>
      </c>
    </row>
    <row r="118" spans="1:3" hidden="1">
      <c r="A118" s="42">
        <v>117</v>
      </c>
      <c r="B118" s="38" t="s">
        <v>285</v>
      </c>
    </row>
    <row r="119" spans="1:3" hidden="1">
      <c r="A119" s="42">
        <v>118</v>
      </c>
      <c r="B119" s="38" t="s">
        <v>286</v>
      </c>
    </row>
    <row r="120" spans="1:3" hidden="1">
      <c r="A120" s="42">
        <v>119</v>
      </c>
      <c r="B120" s="38" t="s">
        <v>287</v>
      </c>
    </row>
    <row r="121" spans="1:3" hidden="1">
      <c r="A121" s="42">
        <v>120</v>
      </c>
      <c r="B121" s="38" t="s">
        <v>288</v>
      </c>
    </row>
    <row r="122" spans="1:3">
      <c r="A122" s="42">
        <v>121</v>
      </c>
      <c r="B122" s="38" t="s">
        <v>289</v>
      </c>
      <c r="C122" s="43">
        <v>13</v>
      </c>
    </row>
    <row r="123" spans="1:3">
      <c r="A123" s="42">
        <v>122</v>
      </c>
      <c r="B123" s="38" t="s">
        <v>290</v>
      </c>
      <c r="C123" s="43">
        <v>13</v>
      </c>
    </row>
    <row r="124" spans="1:3">
      <c r="A124" s="42">
        <v>123</v>
      </c>
      <c r="B124" s="38" t="s">
        <v>291</v>
      </c>
      <c r="C124" s="43">
        <v>13</v>
      </c>
    </row>
    <row r="125" spans="1:3">
      <c r="A125" s="42"/>
    </row>
    <row r="126" spans="1:3">
      <c r="A126" s="42"/>
    </row>
    <row r="127" spans="1:3">
      <c r="A127" s="42"/>
    </row>
    <row r="128" spans="1:3">
      <c r="A128" s="44" t="s">
        <v>165</v>
      </c>
      <c r="B128" s="38" t="s">
        <v>292</v>
      </c>
    </row>
    <row r="129" spans="1:2">
      <c r="A129" s="44" t="s">
        <v>167</v>
      </c>
      <c r="B129" s="38" t="s">
        <v>293</v>
      </c>
    </row>
    <row r="130" spans="1:2">
      <c r="A130" s="44" t="s">
        <v>169</v>
      </c>
      <c r="B130" s="38" t="s">
        <v>294</v>
      </c>
    </row>
    <row r="131" spans="1:2">
      <c r="A131" s="44" t="s">
        <v>171</v>
      </c>
      <c r="B131" s="38" t="s">
        <v>295</v>
      </c>
    </row>
    <row r="132" spans="1:2">
      <c r="A132" s="44" t="s">
        <v>173</v>
      </c>
      <c r="B132" s="38" t="s">
        <v>296</v>
      </c>
    </row>
    <row r="133" spans="1:2">
      <c r="A133" s="44" t="s">
        <v>175</v>
      </c>
      <c r="B133" s="38" t="s">
        <v>297</v>
      </c>
    </row>
    <row r="134" spans="1:2">
      <c r="A134" s="44" t="s">
        <v>177</v>
      </c>
      <c r="B134" s="38" t="s">
        <v>298</v>
      </c>
    </row>
    <row r="135" spans="1:2">
      <c r="A135" s="44"/>
    </row>
    <row r="136" spans="1:2">
      <c r="A136" s="44"/>
      <c r="B136" s="40"/>
    </row>
    <row r="137" spans="1:2">
      <c r="A137" s="44" t="s">
        <v>165</v>
      </c>
      <c r="B137" s="38" t="s">
        <v>109</v>
      </c>
    </row>
    <row r="138" spans="1:2">
      <c r="A138" s="44" t="s">
        <v>167</v>
      </c>
      <c r="B138" s="38" t="s">
        <v>299</v>
      </c>
    </row>
    <row r="139" spans="1:2">
      <c r="A139" s="44" t="s">
        <v>169</v>
      </c>
      <c r="B139" s="38" t="s">
        <v>111</v>
      </c>
    </row>
    <row r="140" spans="1:2">
      <c r="A140" s="44" t="s">
        <v>171</v>
      </c>
      <c r="B140" s="38" t="s">
        <v>300</v>
      </c>
    </row>
    <row r="141" spans="1:2">
      <c r="A141" s="44" t="s">
        <v>173</v>
      </c>
      <c r="B141" s="38" t="s">
        <v>301</v>
      </c>
    </row>
    <row r="142" spans="1:2">
      <c r="A142" s="44" t="s">
        <v>175</v>
      </c>
      <c r="B142" s="38" t="s">
        <v>302</v>
      </c>
    </row>
    <row r="143" spans="1:2">
      <c r="A143" s="44" t="s">
        <v>177</v>
      </c>
      <c r="B143" s="38" t="s">
        <v>115</v>
      </c>
    </row>
    <row r="144" spans="1:2">
      <c r="A144" s="44"/>
    </row>
    <row r="146" spans="1:2">
      <c r="A146" s="44" t="s">
        <v>165</v>
      </c>
      <c r="B146" s="38" t="s">
        <v>303</v>
      </c>
    </row>
    <row r="147" spans="1:2">
      <c r="A147" s="44" t="s">
        <v>167</v>
      </c>
      <c r="B147" s="38" t="s">
        <v>117</v>
      </c>
    </row>
    <row r="148" spans="1:2">
      <c r="A148" s="44" t="s">
        <v>169</v>
      </c>
      <c r="B148" s="38" t="s">
        <v>304</v>
      </c>
    </row>
    <row r="149" spans="1:2">
      <c r="A149" s="44" t="s">
        <v>171</v>
      </c>
      <c r="B149" s="38" t="s">
        <v>119</v>
      </c>
    </row>
    <row r="150" spans="1:2">
      <c r="A150" s="44" t="s">
        <v>173</v>
      </c>
      <c r="B150" s="38" t="s">
        <v>120</v>
      </c>
    </row>
    <row r="151" spans="1:2">
      <c r="A151" s="44" t="s">
        <v>175</v>
      </c>
      <c r="B151" s="38" t="s">
        <v>121</v>
      </c>
    </row>
    <row r="152" spans="1:2">
      <c r="A152" s="44" t="s">
        <v>177</v>
      </c>
      <c r="B152" s="38" t="s">
        <v>115</v>
      </c>
    </row>
    <row r="153" spans="1:2">
      <c r="A153" s="44"/>
    </row>
    <row r="155" spans="1:2">
      <c r="A155" s="44" t="s">
        <v>165</v>
      </c>
      <c r="B155" s="38" t="s">
        <v>305</v>
      </c>
    </row>
    <row r="156" spans="1:2">
      <c r="A156" s="44" t="s">
        <v>167</v>
      </c>
      <c r="B156" s="38" t="s">
        <v>306</v>
      </c>
    </row>
    <row r="157" spans="1:2">
      <c r="A157" s="44" t="s">
        <v>169</v>
      </c>
      <c r="B157" s="38" t="s">
        <v>307</v>
      </c>
    </row>
    <row r="158" spans="1:2">
      <c r="A158" s="44" t="s">
        <v>171</v>
      </c>
      <c r="B158" s="38" t="s">
        <v>308</v>
      </c>
    </row>
    <row r="159" spans="1:2">
      <c r="A159" s="44" t="s">
        <v>173</v>
      </c>
      <c r="B159" s="38" t="s">
        <v>309</v>
      </c>
    </row>
    <row r="160" spans="1:2">
      <c r="A160" s="44" t="s">
        <v>175</v>
      </c>
      <c r="B160" s="38" t="s">
        <v>127</v>
      </c>
    </row>
    <row r="161" spans="1:2">
      <c r="A161" s="44" t="s">
        <v>177</v>
      </c>
      <c r="B161" s="38" t="s">
        <v>128</v>
      </c>
    </row>
    <row r="162" spans="1:2">
      <c r="A162" s="44" t="s">
        <v>179</v>
      </c>
      <c r="B162" s="38" t="s">
        <v>129</v>
      </c>
    </row>
    <row r="163" spans="1:2">
      <c r="A163" s="44" t="s">
        <v>181</v>
      </c>
      <c r="B163" s="38" t="s">
        <v>310</v>
      </c>
    </row>
    <row r="164" spans="1:2">
      <c r="A164" s="44">
        <v>10</v>
      </c>
      <c r="B164" s="38" t="s">
        <v>311</v>
      </c>
    </row>
    <row r="165" spans="1:2">
      <c r="A165" s="44">
        <v>11</v>
      </c>
      <c r="B165" s="38" t="s">
        <v>312</v>
      </c>
    </row>
    <row r="166" spans="1:2">
      <c r="A166" s="44">
        <v>12</v>
      </c>
      <c r="B166" s="38" t="s">
        <v>313</v>
      </c>
    </row>
    <row r="167" spans="1:2">
      <c r="A167" s="42"/>
    </row>
    <row r="168" spans="1:2">
      <c r="B168" s="38" t="s">
        <v>314</v>
      </c>
    </row>
  </sheetData>
  <pageMargins left="0.7" right="0.7" top="1.1437007874015748" bottom="1.1437007874015748" header="0.75" footer="0.75"/>
  <pageSetup paperSize="0" fitToWidth="0" fitToHeight="0" orientation="portrait" horizontalDpi="0" verticalDpi="0" copies="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56"/>
  <sheetViews>
    <sheetView workbookViewId="0"/>
  </sheetViews>
  <sheetFormatPr baseColWidth="10" defaultRowHeight="15"/>
  <cols>
    <col min="1" max="1" width="72.25" style="38" customWidth="1"/>
    <col min="2" max="1024" width="10.625" style="38" customWidth="1"/>
  </cols>
  <sheetData>
    <row r="1" spans="1:1">
      <c r="A1" s="35" t="s">
        <v>65</v>
      </c>
    </row>
    <row r="2" spans="1:1">
      <c r="A2" s="38" t="s">
        <v>166</v>
      </c>
    </row>
    <row r="3" spans="1:1">
      <c r="A3" s="38" t="s">
        <v>182</v>
      </c>
    </row>
    <row r="4" spans="1:1">
      <c r="A4" s="38" t="s">
        <v>183</v>
      </c>
    </row>
    <row r="5" spans="1:1">
      <c r="A5" s="38" t="s">
        <v>184</v>
      </c>
    </row>
    <row r="6" spans="1:1">
      <c r="A6" s="38" t="s">
        <v>185</v>
      </c>
    </row>
    <row r="7" spans="1:1">
      <c r="A7" s="38" t="s">
        <v>186</v>
      </c>
    </row>
    <row r="8" spans="1:1">
      <c r="A8" s="38" t="s">
        <v>187</v>
      </c>
    </row>
    <row r="9" spans="1:1">
      <c r="A9" s="38" t="s">
        <v>83</v>
      </c>
    </row>
    <row r="10" spans="1:1">
      <c r="A10" s="38" t="s">
        <v>212</v>
      </c>
    </row>
    <row r="11" spans="1:1">
      <c r="A11" s="38" t="s">
        <v>85</v>
      </c>
    </row>
    <row r="12" spans="1:1">
      <c r="A12" s="38" t="s">
        <v>221</v>
      </c>
    </row>
    <row r="13" spans="1:1">
      <c r="A13" s="38" t="s">
        <v>87</v>
      </c>
    </row>
    <row r="14" spans="1:1">
      <c r="A14" s="38" t="s">
        <v>88</v>
      </c>
    </row>
    <row r="15" spans="1:1">
      <c r="A15" s="38" t="s">
        <v>227</v>
      </c>
    </row>
    <row r="16" spans="1:1">
      <c r="A16" s="38" t="s">
        <v>229</v>
      </c>
    </row>
    <row r="17" spans="1:2">
      <c r="A17" s="38" t="s">
        <v>231</v>
      </c>
    </row>
    <row r="18" spans="1:2">
      <c r="A18" s="38" t="s">
        <v>233</v>
      </c>
    </row>
    <row r="19" spans="1:2">
      <c r="A19" s="38" t="s">
        <v>247</v>
      </c>
    </row>
    <row r="20" spans="1:2">
      <c r="A20" s="38" t="s">
        <v>249</v>
      </c>
    </row>
    <row r="21" spans="1:2">
      <c r="A21" s="38" t="s">
        <v>95</v>
      </c>
    </row>
    <row r="22" spans="1:2">
      <c r="A22" s="38" t="s">
        <v>250</v>
      </c>
    </row>
    <row r="23" spans="1:2">
      <c r="A23" s="38" t="s">
        <v>253</v>
      </c>
    </row>
    <row r="24" spans="1:2">
      <c r="A24" s="38" t="s">
        <v>255</v>
      </c>
    </row>
    <row r="25" spans="1:2">
      <c r="A25" s="38" t="s">
        <v>259</v>
      </c>
    </row>
    <row r="26" spans="1:2">
      <c r="A26" s="38" t="s">
        <v>266</v>
      </c>
    </row>
    <row r="27" spans="1:2">
      <c r="A27" s="38" t="s">
        <v>289</v>
      </c>
    </row>
    <row r="28" spans="1:2">
      <c r="A28" s="38" t="s">
        <v>290</v>
      </c>
    </row>
    <row r="29" spans="1:2">
      <c r="A29" s="38" t="s">
        <v>291</v>
      </c>
    </row>
    <row r="31" spans="1:2">
      <c r="A31" s="45" t="s">
        <v>315</v>
      </c>
      <c r="B31" s="38" t="s">
        <v>7</v>
      </c>
    </row>
    <row r="32" spans="1:2">
      <c r="A32" s="38" t="s">
        <v>316</v>
      </c>
      <c r="B32"/>
    </row>
    <row r="33" spans="1:2">
      <c r="A33" s="38" t="s">
        <v>317</v>
      </c>
      <c r="B33"/>
    </row>
    <row r="34" spans="1:2">
      <c r="A34" s="38" t="s">
        <v>318</v>
      </c>
      <c r="B34"/>
    </row>
    <row r="35" spans="1:2">
      <c r="A35" s="38" t="s">
        <v>319</v>
      </c>
      <c r="B35"/>
    </row>
    <row r="36" spans="1:2">
      <c r="A36" s="38" t="s">
        <v>320</v>
      </c>
      <c r="B36"/>
    </row>
    <row r="37" spans="1:2">
      <c r="A37" s="38" t="s">
        <v>321</v>
      </c>
      <c r="B37"/>
    </row>
    <row r="38" spans="1:2">
      <c r="A38" s="38" t="s">
        <v>322</v>
      </c>
      <c r="B38"/>
    </row>
    <row r="39" spans="1:2">
      <c r="A39" s="38" t="s">
        <v>323</v>
      </c>
      <c r="B39"/>
    </row>
    <row r="40" spans="1:2">
      <c r="A40" s="38" t="s">
        <v>324</v>
      </c>
      <c r="B40"/>
    </row>
    <row r="41" spans="1:2">
      <c r="A41" s="38" t="s">
        <v>325</v>
      </c>
      <c r="B41"/>
    </row>
    <row r="42" spans="1:2">
      <c r="A42" s="38" t="s">
        <v>326</v>
      </c>
      <c r="B42"/>
    </row>
    <row r="43" spans="1:2">
      <c r="A43" s="38" t="s">
        <v>327</v>
      </c>
      <c r="B43"/>
    </row>
    <row r="44" spans="1:2">
      <c r="A44" s="38" t="s">
        <v>328</v>
      </c>
      <c r="B44"/>
    </row>
    <row r="45" spans="1:2">
      <c r="A45" s="38" t="s">
        <v>329</v>
      </c>
      <c r="B45"/>
    </row>
    <row r="46" spans="1:2">
      <c r="A46" s="38" t="s">
        <v>330</v>
      </c>
      <c r="B46"/>
    </row>
    <row r="47" spans="1:2">
      <c r="A47" s="38" t="s">
        <v>331</v>
      </c>
      <c r="B47"/>
    </row>
    <row r="48" spans="1:2">
      <c r="A48" s="38" t="s">
        <v>332</v>
      </c>
      <c r="B48"/>
    </row>
    <row r="49" spans="1:2">
      <c r="A49" s="38" t="s">
        <v>333</v>
      </c>
      <c r="B49"/>
    </row>
    <row r="50" spans="1:2">
      <c r="A50" s="38" t="s">
        <v>334</v>
      </c>
      <c r="B50"/>
    </row>
    <row r="51" spans="1:2">
      <c r="A51" s="38" t="s">
        <v>335</v>
      </c>
      <c r="B51"/>
    </row>
    <row r="52" spans="1:2">
      <c r="A52" s="38" t="s">
        <v>336</v>
      </c>
      <c r="B52"/>
    </row>
    <row r="53" spans="1:2">
      <c r="A53" s="38" t="s">
        <v>337</v>
      </c>
      <c r="B53"/>
    </row>
    <row r="54" spans="1:2">
      <c r="A54" s="38" t="s">
        <v>338</v>
      </c>
      <c r="B54"/>
    </row>
    <row r="55" spans="1:2">
      <c r="A55" s="38" t="s">
        <v>339</v>
      </c>
      <c r="B55"/>
    </row>
    <row r="56" spans="1:2">
      <c r="A56" s="38" t="s">
        <v>67</v>
      </c>
      <c r="B56"/>
    </row>
  </sheetData>
  <pageMargins left="0.7" right="0.7" top="1.1437007874015748" bottom="1.1437007874015748" header="0.75" footer="0.75"/>
  <pageSetup paperSize="0" fitToWidth="0" fitToHeight="0" orientation="portrait" horizontalDpi="0" verticalDpi="0" copies="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2"/>
  <sheetViews>
    <sheetView workbookViewId="0"/>
  </sheetViews>
  <sheetFormatPr baseColWidth="10" defaultRowHeight="14.25"/>
  <cols>
    <col min="1" max="1" width="108.25" customWidth="1"/>
  </cols>
  <sheetData>
    <row r="2" spans="1:1" ht="15">
      <c r="A2" t="s">
        <v>340</v>
      </c>
    </row>
    <row r="3" spans="1:1" ht="15">
      <c r="A3" t="s">
        <v>341</v>
      </c>
    </row>
    <row r="4" spans="1:1" ht="15">
      <c r="A4" t="s">
        <v>342</v>
      </c>
    </row>
    <row r="5" spans="1:1" ht="15">
      <c r="A5" t="s">
        <v>343</v>
      </c>
    </row>
    <row r="6" spans="1:1" ht="15">
      <c r="A6" t="s">
        <v>344</v>
      </c>
    </row>
    <row r="7" spans="1:1" ht="15">
      <c r="A7" t="s">
        <v>345</v>
      </c>
    </row>
    <row r="8" spans="1:1" ht="15">
      <c r="A8" t="s">
        <v>346</v>
      </c>
    </row>
    <row r="9" spans="1:1" ht="15">
      <c r="A9" t="s">
        <v>347</v>
      </c>
    </row>
    <row r="10" spans="1:1" ht="15">
      <c r="A10" t="s">
        <v>348</v>
      </c>
    </row>
    <row r="11" spans="1:1" ht="15">
      <c r="A11" t="s">
        <v>349</v>
      </c>
    </row>
    <row r="12" spans="1:1">
      <c r="A12" t="s">
        <v>67</v>
      </c>
    </row>
  </sheetData>
  <pageMargins left="0" right="0" top="0.39409448818897636" bottom="0.39409448818897636" header="0" footer="0"/>
  <pageSetup paperSize="0" fitToWidth="0" fitToHeight="0" pageOrder="overThenDown" horizontalDpi="0" verticalDpi="0" copies="0"/>
  <headerFooter>
    <oddHeader>&amp;C&amp;A</oddHeader>
    <oddFooter>&amp;CPágina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40"/>
  <sheetViews>
    <sheetView tabSelected="1" topLeftCell="A58" zoomScaleNormal="100" workbookViewId="0">
      <selection activeCell="Z64" sqref="Z64"/>
    </sheetView>
  </sheetViews>
  <sheetFormatPr baseColWidth="10" defaultRowHeight="14.25"/>
  <cols>
    <col min="1" max="1" width="28.625" style="2" customWidth="1"/>
    <col min="2" max="2" width="10.75" style="1" customWidth="1"/>
    <col min="3" max="5" width="9.875" style="1" customWidth="1"/>
    <col min="6" max="6" width="11.375" style="1" customWidth="1"/>
    <col min="7" max="7" width="11.125" style="1" customWidth="1"/>
    <col min="8" max="8" width="10.25" style="1" customWidth="1"/>
    <col min="9" max="9" width="2.375" style="1" hidden="1" customWidth="1"/>
    <col min="10" max="11" width="10.625" style="1" hidden="1" customWidth="1"/>
    <col min="12" max="12" width="9.875" style="1" hidden="1" customWidth="1"/>
    <col min="13" max="13" width="18.75" style="1" hidden="1" customWidth="1"/>
    <col min="14" max="24" width="9.875" style="1" hidden="1" customWidth="1"/>
    <col min="25" max="25" width="7.375" style="1" customWidth="1"/>
    <col min="26" max="1024" width="9.875" style="1" customWidth="1"/>
  </cols>
  <sheetData>
    <row r="1" spans="1:27" customFormat="1"/>
    <row r="2" spans="1:27" customFormat="1"/>
    <row r="3" spans="1:27" customFormat="1"/>
    <row r="4" spans="1:27" customFormat="1"/>
    <row r="5" spans="1:27" customFormat="1"/>
    <row r="6" spans="1:27" s="46" customFormat="1" ht="18.399999999999999" customHeight="1">
      <c r="A6" s="98" t="s">
        <v>0</v>
      </c>
      <c r="B6" s="98"/>
      <c r="C6" s="98"/>
      <c r="D6" s="98"/>
      <c r="E6" s="98"/>
      <c r="F6" s="98"/>
      <c r="G6" s="98"/>
      <c r="H6" s="98"/>
    </row>
    <row r="7" spans="1:27" s="46" customFormat="1" ht="18.399999999999999" customHeight="1">
      <c r="A7" s="99" t="s">
        <v>1</v>
      </c>
      <c r="B7" s="99"/>
      <c r="C7" s="99"/>
      <c r="D7" s="99"/>
      <c r="E7" s="99"/>
      <c r="F7" s="99"/>
      <c r="G7" s="99"/>
      <c r="H7" s="99"/>
    </row>
    <row r="8" spans="1:27">
      <c r="J8" s="1" t="s">
        <v>350</v>
      </c>
    </row>
    <row r="9" spans="1:27" s="3" customFormat="1" ht="20.25" customHeight="1">
      <c r="A9" s="87" t="s">
        <v>351</v>
      </c>
      <c r="B9" s="87"/>
      <c r="C9" s="87"/>
      <c r="D9" s="87"/>
      <c r="E9" s="87"/>
      <c r="F9" s="87"/>
      <c r="G9" s="87"/>
      <c r="H9" s="87"/>
      <c r="J9" s="3" t="s">
        <v>352</v>
      </c>
      <c r="AA9"/>
    </row>
    <row r="10" spans="1:27" s="3" customFormat="1" ht="19.5" customHeight="1">
      <c r="A10" s="100" t="s">
        <v>353</v>
      </c>
      <c r="B10" s="100"/>
      <c r="C10" s="100"/>
      <c r="D10" s="100"/>
      <c r="E10" s="100"/>
      <c r="F10" s="100"/>
      <c r="G10" s="100"/>
      <c r="H10" s="100"/>
      <c r="J10" s="3" t="s">
        <v>354</v>
      </c>
    </row>
    <row r="11" spans="1:27" ht="27.75" customHeight="1">
      <c r="A11" s="4" t="s">
        <v>355</v>
      </c>
      <c r="B11" s="97"/>
      <c r="C11" s="97"/>
      <c r="D11" s="97"/>
      <c r="E11" s="97"/>
      <c r="F11" s="97"/>
      <c r="G11" s="97"/>
      <c r="H11" s="97"/>
      <c r="J11" t="s">
        <v>67</v>
      </c>
      <c r="M11" s="3"/>
    </row>
    <row r="12" spans="1:27" ht="21" customHeight="1">
      <c r="A12" s="4" t="s">
        <v>356</v>
      </c>
      <c r="B12" s="97"/>
      <c r="C12" s="97"/>
      <c r="D12" s="97"/>
      <c r="E12" s="97"/>
      <c r="F12" s="97"/>
      <c r="G12" s="97"/>
      <c r="H12" s="97"/>
      <c r="J12"/>
    </row>
    <row r="13" spans="1:27" s="3" customFormat="1" ht="19.5" customHeight="1">
      <c r="A13" s="100" t="s">
        <v>357</v>
      </c>
      <c r="B13" s="100"/>
      <c r="C13" s="100"/>
      <c r="D13" s="100"/>
      <c r="E13" s="100"/>
      <c r="F13" s="100"/>
      <c r="G13" s="100"/>
      <c r="H13" s="100"/>
      <c r="M13" s="47"/>
    </row>
    <row r="14" spans="1:27" ht="30" customHeight="1">
      <c r="A14"/>
      <c r="B14" s="101" t="s">
        <v>358</v>
      </c>
      <c r="C14" s="101"/>
      <c r="D14" s="101" t="s">
        <v>359</v>
      </c>
      <c r="E14" s="102" t="s">
        <v>360</v>
      </c>
      <c r="F14" s="102" t="s">
        <v>361</v>
      </c>
      <c r="G14" s="102"/>
      <c r="H14" s="102" t="s">
        <v>362</v>
      </c>
      <c r="J14" s="1" t="s">
        <v>360</v>
      </c>
      <c r="M14" s="3"/>
    </row>
    <row r="15" spans="1:27">
      <c r="A15"/>
      <c r="B15" s="101"/>
      <c r="C15" s="101"/>
      <c r="D15" s="101"/>
      <c r="E15" s="102"/>
      <c r="F15" s="48" t="s">
        <v>363</v>
      </c>
      <c r="G15" s="48" t="s">
        <v>364</v>
      </c>
      <c r="H15" s="102"/>
      <c r="J15" s="1" t="s">
        <v>365</v>
      </c>
    </row>
    <row r="16" spans="1:27" ht="17.649999999999999" customHeight="1">
      <c r="A16" s="49" t="s">
        <v>366</v>
      </c>
      <c r="B16" s="103"/>
      <c r="C16" s="103"/>
      <c r="D16" s="54"/>
      <c r="E16" s="54"/>
      <c r="F16" s="54"/>
      <c r="G16" s="54"/>
      <c r="H16" s="54"/>
      <c r="J16" s="1" t="s">
        <v>367</v>
      </c>
    </row>
    <row r="17" spans="1:13" ht="6.75" customHeight="1">
      <c r="J17" s="1" t="s">
        <v>368</v>
      </c>
    </row>
    <row r="18" spans="1:13" s="3" customFormat="1" ht="21" customHeight="1">
      <c r="A18" s="87" t="s">
        <v>369</v>
      </c>
      <c r="B18" s="87"/>
      <c r="C18" s="87"/>
      <c r="D18" s="87"/>
      <c r="E18" s="87"/>
      <c r="F18" s="87"/>
      <c r="G18" s="87"/>
      <c r="H18" s="87"/>
    </row>
    <row r="19" spans="1:13" s="3" customFormat="1" ht="16.5" customHeight="1">
      <c r="A19" s="100" t="s">
        <v>370</v>
      </c>
      <c r="B19" s="100"/>
      <c r="C19" s="100"/>
      <c r="E19" s="100" t="s">
        <v>371</v>
      </c>
      <c r="F19" s="100"/>
      <c r="G19" s="100"/>
      <c r="H19" s="100"/>
      <c r="J19" s="14"/>
    </row>
    <row r="20" spans="1:13" s="3" customFormat="1" ht="16.5" customHeight="1">
      <c r="A20" s="50" t="s">
        <v>372</v>
      </c>
      <c r="B20" s="103"/>
      <c r="C20" s="103"/>
      <c r="E20" s="104" t="s">
        <v>373</v>
      </c>
      <c r="F20" s="104"/>
      <c r="G20" s="103"/>
      <c r="H20" s="103"/>
    </row>
    <row r="21" spans="1:13" s="3" customFormat="1" ht="16.5" customHeight="1">
      <c r="A21" s="50" t="s">
        <v>374</v>
      </c>
      <c r="B21" s="103"/>
      <c r="C21" s="103"/>
      <c r="E21" s="104" t="s">
        <v>375</v>
      </c>
      <c r="F21" s="104"/>
      <c r="G21" s="103"/>
      <c r="H21" s="103"/>
      <c r="J21" s="14" t="s">
        <v>70</v>
      </c>
    </row>
    <row r="22" spans="1:13" s="3" customFormat="1" ht="16.5" customHeight="1">
      <c r="A22" s="104" t="s">
        <v>376</v>
      </c>
      <c r="B22" s="104"/>
      <c r="C22" s="82"/>
      <c r="E22" s="104" t="s">
        <v>377</v>
      </c>
      <c r="F22" s="104"/>
      <c r="G22" s="103"/>
      <c r="H22" s="103"/>
      <c r="J22" s="14" t="s">
        <v>72</v>
      </c>
    </row>
    <row r="23" spans="1:13" s="3" customFormat="1" ht="16.5" customHeight="1">
      <c r="A23" s="50" t="s">
        <v>378</v>
      </c>
      <c r="B23" s="103"/>
      <c r="C23" s="103"/>
      <c r="E23" s="104" t="s">
        <v>379</v>
      </c>
      <c r="F23" s="104"/>
      <c r="G23" s="103"/>
      <c r="H23" s="103"/>
    </row>
    <row r="24" spans="1:13" s="3" customFormat="1" ht="16.5" customHeight="1">
      <c r="A24" s="50" t="s">
        <v>380</v>
      </c>
      <c r="B24" s="103"/>
      <c r="C24" s="103"/>
      <c r="G24" s="105" t="s">
        <v>381</v>
      </c>
      <c r="H24" s="105"/>
    </row>
    <row r="25" spans="1:13" s="3" customFormat="1" ht="16.5" customHeight="1">
      <c r="A25" s="50" t="s">
        <v>382</v>
      </c>
      <c r="B25" s="103"/>
      <c r="C25" s="103"/>
    </row>
    <row r="26" spans="1:13" s="3" customFormat="1" ht="16.5" customHeight="1">
      <c r="A26" s="50" t="s">
        <v>383</v>
      </c>
      <c r="B26" s="103"/>
      <c r="C26" s="103"/>
      <c r="E26"/>
    </row>
    <row r="27" spans="1:13" s="3" customFormat="1" ht="16.5" customHeight="1">
      <c r="A27" s="50" t="s">
        <v>384</v>
      </c>
      <c r="B27" s="103"/>
      <c r="C27" s="103"/>
    </row>
    <row r="28" spans="1:13" s="3" customFormat="1" ht="16.5" customHeight="1">
      <c r="A28" s="53"/>
      <c r="C28" s="52" t="s">
        <v>385</v>
      </c>
    </row>
    <row r="29" spans="1:13" ht="4.5" customHeight="1"/>
    <row r="30" spans="1:13" ht="21.4" customHeight="1">
      <c r="A30" s="87" t="s">
        <v>386</v>
      </c>
      <c r="B30" s="87"/>
      <c r="C30" s="87"/>
      <c r="D30" s="87"/>
      <c r="E30" s="87"/>
      <c r="F30" s="87"/>
      <c r="G30" s="87"/>
      <c r="H30" s="87"/>
    </row>
    <row r="31" spans="1:13" ht="19.5" customHeight="1">
      <c r="A31" s="4" t="s">
        <v>387</v>
      </c>
      <c r="B31" s="106" t="s">
        <v>67</v>
      </c>
      <c r="C31" s="106"/>
      <c r="D31" s="106"/>
      <c r="E31" s="107" t="s">
        <v>388</v>
      </c>
      <c r="F31" s="107"/>
      <c r="G31" s="107"/>
      <c r="H31" s="54"/>
      <c r="J31" s="8" t="s">
        <v>389</v>
      </c>
      <c r="M31"/>
    </row>
    <row r="32" spans="1:13" ht="4.5" customHeight="1">
      <c r="H32" s="83"/>
      <c r="J32" s="8" t="s">
        <v>390</v>
      </c>
    </row>
    <row r="33" spans="1:15" ht="21" customHeight="1">
      <c r="A33" s="87" t="s">
        <v>391</v>
      </c>
      <c r="B33" s="87"/>
      <c r="C33" s="87"/>
      <c r="D33" s="87"/>
      <c r="E33" s="87"/>
      <c r="F33" s="87"/>
      <c r="G33" s="87"/>
      <c r="H33" s="87"/>
      <c r="J33" s="8" t="s">
        <v>392</v>
      </c>
    </row>
    <row r="34" spans="1:15" ht="28.35" customHeight="1">
      <c r="A34" s="108" t="s">
        <v>393</v>
      </c>
      <c r="B34" s="108"/>
      <c r="C34" s="108"/>
      <c r="D34" s="108"/>
      <c r="E34" s="108"/>
      <c r="F34" s="108"/>
      <c r="G34" s="108"/>
      <c r="H34" s="54"/>
      <c r="J34" s="8" t="s">
        <v>67</v>
      </c>
      <c r="M34" s="56" t="s">
        <v>394</v>
      </c>
    </row>
    <row r="35" spans="1:15" ht="27.6" customHeight="1">
      <c r="A35" s="36" t="s">
        <v>394</v>
      </c>
      <c r="B35" s="109"/>
      <c r="C35" s="109"/>
      <c r="D35" s="109"/>
      <c r="E35" s="109"/>
      <c r="F35" s="109"/>
      <c r="G35" s="109"/>
      <c r="H35" s="109"/>
      <c r="J35" s="8"/>
      <c r="L35" s="57" t="s">
        <v>395</v>
      </c>
      <c r="M35" s="57" t="s">
        <v>396</v>
      </c>
    </row>
    <row r="36" spans="1:15" ht="27.6" customHeight="1">
      <c r="A36" s="36" t="s">
        <v>397</v>
      </c>
      <c r="B36" s="109"/>
      <c r="C36" s="109"/>
      <c r="D36" s="109"/>
      <c r="E36" s="109"/>
      <c r="F36" s="109"/>
      <c r="G36" s="109"/>
      <c r="H36" s="109"/>
      <c r="J36" s="8"/>
      <c r="L36" s="57" t="s">
        <v>398</v>
      </c>
      <c r="M36" s="58" t="s">
        <v>399</v>
      </c>
    </row>
    <row r="37" spans="1:15" ht="26.85" customHeight="1">
      <c r="A37" s="110" t="s">
        <v>400</v>
      </c>
      <c r="B37" s="110"/>
      <c r="C37" s="110"/>
      <c r="D37" s="110"/>
      <c r="E37" s="110"/>
      <c r="F37" s="110"/>
      <c r="G37" s="110"/>
      <c r="H37" s="54"/>
      <c r="J37" s="8"/>
      <c r="L37" s="57" t="s">
        <v>401</v>
      </c>
      <c r="M37" s="58" t="s">
        <v>402</v>
      </c>
    </row>
    <row r="38" spans="1:15" ht="23.85" customHeight="1">
      <c r="A38" s="36" t="s">
        <v>403</v>
      </c>
      <c r="B38" s="109"/>
      <c r="C38" s="109"/>
      <c r="D38" s="109"/>
      <c r="E38" s="109"/>
      <c r="F38" s="109"/>
      <c r="G38" s="109"/>
      <c r="H38" s="109"/>
      <c r="J38" s="8"/>
      <c r="L38" s="57" t="s">
        <v>404</v>
      </c>
      <c r="M38" s="58" t="s">
        <v>405</v>
      </c>
    </row>
    <row r="39" spans="1:15" ht="7.7" customHeight="1">
      <c r="A39"/>
      <c r="B39"/>
      <c r="C39"/>
      <c r="D39"/>
      <c r="E39"/>
      <c r="F39"/>
      <c r="G39"/>
      <c r="H39"/>
      <c r="J39" s="8"/>
      <c r="L39" s="1" t="s">
        <v>67</v>
      </c>
      <c r="M39" s="57" t="s">
        <v>406</v>
      </c>
    </row>
    <row r="40" spans="1:15" ht="23.85" customHeight="1">
      <c r="A40" s="87" t="s">
        <v>407</v>
      </c>
      <c r="B40" s="87"/>
      <c r="C40" s="87"/>
      <c r="D40" s="87"/>
      <c r="E40" s="87"/>
      <c r="F40" s="87"/>
      <c r="G40" s="87"/>
      <c r="H40" s="87"/>
      <c r="J40" s="8"/>
      <c r="M40" s="57" t="s">
        <v>408</v>
      </c>
    </row>
    <row r="41" spans="1:15" ht="23.85" customHeight="1">
      <c r="A41" s="112" t="s">
        <v>409</v>
      </c>
      <c r="B41" s="112"/>
      <c r="C41" s="112"/>
      <c r="D41" s="112"/>
      <c r="E41" s="112"/>
      <c r="F41" s="112"/>
      <c r="G41" s="112"/>
      <c r="H41" s="112"/>
      <c r="J41" s="8"/>
      <c r="L41" s="57" t="s">
        <v>410</v>
      </c>
      <c r="M41" s="57" t="s">
        <v>411</v>
      </c>
      <c r="N41" s="3"/>
    </row>
    <row r="42" spans="1:15" ht="32.25" customHeight="1">
      <c r="A42" s="97"/>
      <c r="B42" s="97"/>
      <c r="C42" s="97"/>
      <c r="D42" s="97"/>
      <c r="E42" s="97"/>
      <c r="F42" s="97"/>
      <c r="G42" s="97"/>
      <c r="H42" s="97"/>
      <c r="J42" s="8"/>
      <c r="L42" s="57" t="s">
        <v>412</v>
      </c>
      <c r="M42" t="s">
        <v>67</v>
      </c>
      <c r="N42" s="3"/>
    </row>
    <row r="43" spans="1:15" ht="25.7" customHeight="1">
      <c r="A43" s="112" t="s">
        <v>413</v>
      </c>
      <c r="B43" s="112"/>
      <c r="C43" s="112"/>
      <c r="D43" s="112"/>
      <c r="E43" s="112"/>
      <c r="F43" s="112"/>
      <c r="G43" s="112"/>
      <c r="H43" s="54"/>
      <c r="J43" s="8"/>
      <c r="L43" s="57" t="s">
        <v>67</v>
      </c>
      <c r="M43" s="58"/>
      <c r="O43" s="59"/>
    </row>
    <row r="44" spans="1:15" ht="7.7" customHeight="1">
      <c r="J44"/>
      <c r="L44"/>
      <c r="M44"/>
      <c r="N44"/>
    </row>
    <row r="45" spans="1:15" ht="7.7" customHeight="1">
      <c r="J45" s="8"/>
      <c r="L45"/>
      <c r="M45"/>
      <c r="N45"/>
    </row>
    <row r="46" spans="1:15" s="3" customFormat="1" ht="20.65" customHeight="1">
      <c r="A46" s="87" t="s">
        <v>414</v>
      </c>
      <c r="B46" s="87"/>
      <c r="C46" s="87"/>
      <c r="D46" s="87"/>
      <c r="E46" s="87"/>
      <c r="F46" s="87"/>
      <c r="G46" s="87"/>
      <c r="H46" s="87"/>
      <c r="L46"/>
      <c r="M46"/>
      <c r="N46"/>
    </row>
    <row r="47" spans="1:15" s="3" customFormat="1" ht="43.15" customHeight="1">
      <c r="A47" s="4" t="s">
        <v>415</v>
      </c>
      <c r="B47" s="113" t="s">
        <v>416</v>
      </c>
      <c r="C47" s="113"/>
      <c r="D47" s="113"/>
      <c r="E47" s="113"/>
      <c r="F47" s="113"/>
      <c r="G47" s="113"/>
      <c r="H47" s="113"/>
      <c r="L47"/>
      <c r="M47"/>
      <c r="N47"/>
    </row>
    <row r="48" spans="1:15" s="3" customFormat="1" ht="35.65" customHeight="1">
      <c r="A48" s="111"/>
      <c r="B48" s="111"/>
      <c r="C48" s="111"/>
      <c r="D48" s="111"/>
      <c r="E48" s="111"/>
      <c r="F48" s="111"/>
      <c r="G48" s="111"/>
      <c r="H48" s="111"/>
    </row>
    <row r="49" spans="1:12" ht="44.85" customHeight="1">
      <c r="A49" s="112" t="s">
        <v>417</v>
      </c>
      <c r="B49" s="112"/>
      <c r="C49" s="112"/>
      <c r="D49" s="112"/>
      <c r="E49" s="112"/>
      <c r="F49" s="112"/>
      <c r="G49" s="112"/>
      <c r="H49" s="54"/>
    </row>
    <row r="50" spans="1:12" s="3" customFormat="1" ht="39.200000000000003" customHeight="1">
      <c r="A50" s="4" t="s">
        <v>418</v>
      </c>
      <c r="B50" s="114"/>
      <c r="C50" s="114"/>
      <c r="D50" s="114"/>
      <c r="E50" s="114"/>
      <c r="F50" s="114"/>
      <c r="G50" s="114"/>
      <c r="H50" s="114"/>
      <c r="L50" s="8"/>
    </row>
    <row r="51" spans="1:12" s="3" customFormat="1" ht="29.25" customHeight="1">
      <c r="A51" s="112" t="s">
        <v>419</v>
      </c>
      <c r="B51" s="112"/>
      <c r="C51" s="112"/>
      <c r="D51" s="112"/>
      <c r="E51" s="112"/>
      <c r="F51" s="112"/>
      <c r="G51" s="112"/>
      <c r="H51" s="112"/>
    </row>
    <row r="52" spans="1:12" s="3" customFormat="1" ht="30.6" customHeight="1">
      <c r="A52" s="111"/>
      <c r="B52" s="111"/>
      <c r="C52" s="111"/>
      <c r="D52" s="111"/>
      <c r="E52" s="111"/>
      <c r="F52" s="111"/>
      <c r="G52" s="111"/>
      <c r="H52" s="111"/>
    </row>
    <row r="53" spans="1:12" ht="24.6" customHeight="1">
      <c r="A53" s="112" t="s">
        <v>420</v>
      </c>
      <c r="B53" s="112"/>
      <c r="C53" s="112"/>
      <c r="D53" s="112"/>
      <c r="E53" s="112"/>
      <c r="F53" s="112"/>
      <c r="G53" s="112"/>
      <c r="H53" s="112"/>
    </row>
    <row r="54" spans="1:12" ht="30.6" customHeight="1">
      <c r="A54" s="111"/>
      <c r="B54" s="111"/>
      <c r="C54" s="111"/>
      <c r="D54" s="111"/>
      <c r="E54" s="111"/>
      <c r="F54" s="111"/>
      <c r="G54" s="111"/>
      <c r="H54" s="111"/>
    </row>
    <row r="55" spans="1:12" ht="7.5" customHeight="1"/>
    <row r="56" spans="1:12" ht="21.4" customHeight="1">
      <c r="A56" s="87" t="s">
        <v>421</v>
      </c>
      <c r="B56" s="87"/>
      <c r="C56" s="87"/>
      <c r="D56" s="87"/>
      <c r="E56" s="87"/>
      <c r="F56" s="87"/>
      <c r="G56" s="87"/>
      <c r="H56" s="87"/>
    </row>
    <row r="57" spans="1:12" ht="32.1" customHeight="1">
      <c r="A57" s="115" t="s">
        <v>422</v>
      </c>
      <c r="B57" s="115"/>
      <c r="C57" s="115"/>
      <c r="D57" s="115"/>
      <c r="E57" s="115"/>
      <c r="F57" s="115"/>
      <c r="G57" s="115"/>
      <c r="H57" s="54"/>
    </row>
    <row r="58" spans="1:12" ht="28.15" customHeight="1">
      <c r="A58" s="111"/>
      <c r="B58" s="111"/>
      <c r="C58" s="111"/>
      <c r="D58" s="111"/>
      <c r="E58" s="111"/>
      <c r="F58" s="111"/>
      <c r="G58" s="111"/>
      <c r="H58" s="111"/>
    </row>
    <row r="59" spans="1:12" ht="29.85" customHeight="1">
      <c r="A59" s="115" t="s">
        <v>423</v>
      </c>
      <c r="B59" s="115"/>
      <c r="C59" s="115"/>
      <c r="D59" s="115"/>
      <c r="E59" s="115"/>
      <c r="F59" s="115"/>
      <c r="G59" s="115"/>
      <c r="H59" s="54"/>
    </row>
    <row r="60" spans="1:12" ht="29.85" customHeight="1">
      <c r="A60" s="111"/>
      <c r="B60" s="111"/>
      <c r="C60" s="111"/>
      <c r="D60" s="111"/>
      <c r="E60" s="111"/>
      <c r="F60" s="111"/>
      <c r="G60" s="111"/>
      <c r="H60" s="111"/>
    </row>
    <row r="61" spans="1:12" ht="7.5" customHeight="1"/>
    <row r="62" spans="1:12" s="3" customFormat="1" ht="22.5" customHeight="1">
      <c r="A62" s="87" t="s">
        <v>424</v>
      </c>
      <c r="B62" s="87"/>
      <c r="C62" s="87"/>
      <c r="D62" s="87"/>
      <c r="E62" s="87"/>
      <c r="F62" s="87"/>
      <c r="G62" s="87"/>
      <c r="H62" s="87"/>
    </row>
    <row r="63" spans="1:12" s="3" customFormat="1" ht="27.6" customHeight="1">
      <c r="A63" s="112" t="s">
        <v>425</v>
      </c>
      <c r="B63" s="112"/>
      <c r="C63" s="112"/>
      <c r="D63" s="112"/>
      <c r="E63" s="112"/>
      <c r="F63" s="112"/>
      <c r="G63" s="112"/>
      <c r="H63" s="54"/>
    </row>
    <row r="64" spans="1:12" s="3" customFormat="1" ht="96.75" customHeight="1">
      <c r="A64" s="60" t="s">
        <v>599</v>
      </c>
      <c r="B64" s="124"/>
      <c r="C64" s="124"/>
      <c r="D64" s="124"/>
      <c r="E64" s="124"/>
      <c r="F64" s="124"/>
      <c r="G64" s="124"/>
      <c r="H64" s="124"/>
    </row>
    <row r="65" spans="1:19" s="3" customFormat="1" ht="25.5" customHeight="1">
      <c r="A65" s="112" t="s">
        <v>426</v>
      </c>
      <c r="B65" s="112"/>
      <c r="C65" s="112"/>
      <c r="D65" s="112"/>
      <c r="E65" s="112"/>
      <c r="F65" s="112"/>
      <c r="G65" s="112"/>
      <c r="H65" s="54"/>
    </row>
    <row r="66" spans="1:19" s="3" customFormat="1" ht="17.25" customHeight="1">
      <c r="A66" s="116" t="s">
        <v>427</v>
      </c>
      <c r="B66" s="117" t="s">
        <v>428</v>
      </c>
      <c r="C66" s="117"/>
      <c r="D66" s="117"/>
      <c r="E66" s="117"/>
      <c r="F66" s="117"/>
      <c r="G66" s="117"/>
      <c r="H66" s="54"/>
      <c r="S66"/>
    </row>
    <row r="67" spans="1:19" s="3" customFormat="1" ht="17.25" customHeight="1">
      <c r="A67" s="116"/>
      <c r="B67" s="117"/>
      <c r="C67" s="117"/>
      <c r="D67" s="117"/>
      <c r="E67" s="117"/>
      <c r="F67" s="117"/>
      <c r="G67" s="117"/>
      <c r="H67" s="61" t="s">
        <v>429</v>
      </c>
    </row>
    <row r="68" spans="1:19" s="3" customFormat="1" ht="19.350000000000001" customHeight="1">
      <c r="A68" s="116"/>
      <c r="B68" s="117"/>
      <c r="C68" s="117"/>
      <c r="D68" s="117"/>
      <c r="E68" s="117"/>
      <c r="F68" s="117"/>
      <c r="G68" s="117"/>
      <c r="H68" s="81"/>
    </row>
    <row r="69" spans="1:19" s="3" customFormat="1" ht="51.4" customHeight="1">
      <c r="A69" s="116"/>
      <c r="B69" s="117" t="s">
        <v>430</v>
      </c>
      <c r="C69" s="117"/>
      <c r="D69" s="117"/>
      <c r="E69" s="117"/>
      <c r="F69" s="117"/>
      <c r="G69" s="117"/>
      <c r="H69" s="54"/>
    </row>
    <row r="70" spans="1:19" s="3" customFormat="1" ht="22.5" customHeight="1">
      <c r="A70" s="112" t="s">
        <v>431</v>
      </c>
      <c r="B70" s="112"/>
      <c r="C70" s="112"/>
      <c r="D70" s="112"/>
      <c r="E70" s="112"/>
      <c r="F70" s="112"/>
      <c r="G70" s="112"/>
      <c r="H70" s="54"/>
      <c r="K70" s="3" t="s">
        <v>432</v>
      </c>
    </row>
    <row r="71" spans="1:19" s="3" customFormat="1" ht="26.1" customHeight="1">
      <c r="A71" s="130" t="s">
        <v>427</v>
      </c>
      <c r="B71" s="131" t="s">
        <v>433</v>
      </c>
      <c r="C71" s="131"/>
      <c r="D71" s="131"/>
      <c r="E71" s="131"/>
      <c r="F71" s="131"/>
      <c r="G71" s="131"/>
      <c r="H71" s="54"/>
    </row>
    <row r="72" spans="1:19" s="3" customFormat="1" ht="26.1" customHeight="1">
      <c r="A72" s="130"/>
      <c r="B72" s="131" t="s">
        <v>434</v>
      </c>
      <c r="C72" s="131"/>
      <c r="D72" s="131"/>
      <c r="E72" s="131"/>
      <c r="F72" s="131"/>
      <c r="G72" s="131"/>
      <c r="H72" s="54"/>
    </row>
    <row r="73" spans="1:19" s="3" customFormat="1" ht="17.25" customHeight="1">
      <c r="A73" s="119" t="s">
        <v>435</v>
      </c>
      <c r="B73" s="119"/>
      <c r="C73" s="119"/>
      <c r="D73" s="119"/>
      <c r="E73" s="119"/>
      <c r="F73" s="119"/>
      <c r="G73" s="119"/>
      <c r="H73" s="54"/>
    </row>
    <row r="74" spans="1:19" s="3" customFormat="1" ht="17.25" customHeight="1">
      <c r="A74" s="119"/>
      <c r="B74" s="119"/>
      <c r="C74" s="119"/>
      <c r="D74" s="119"/>
      <c r="E74" s="119"/>
      <c r="F74" s="119"/>
      <c r="G74" s="119"/>
      <c r="H74" s="61" t="s">
        <v>429</v>
      </c>
    </row>
    <row r="75" spans="1:19" ht="18.600000000000001" customHeight="1">
      <c r="A75" s="119"/>
      <c r="B75" s="119"/>
      <c r="C75" s="119"/>
      <c r="D75" s="119"/>
      <c r="E75" s="119"/>
      <c r="F75" s="119"/>
      <c r="G75" s="119"/>
      <c r="H75" s="81"/>
    </row>
    <row r="76" spans="1:19" ht="7.5" customHeight="1"/>
    <row r="77" spans="1:19" s="3" customFormat="1" ht="22.5" customHeight="1">
      <c r="A77" s="87" t="s">
        <v>436</v>
      </c>
      <c r="B77" s="87"/>
      <c r="C77" s="87"/>
      <c r="D77" s="87"/>
      <c r="E77" s="87"/>
      <c r="F77" s="87"/>
      <c r="G77" s="87"/>
      <c r="H77" s="87"/>
    </row>
    <row r="78" spans="1:19" s="3" customFormat="1" ht="27.6" customHeight="1">
      <c r="A78" s="112" t="s">
        <v>437</v>
      </c>
      <c r="B78" s="112"/>
      <c r="C78" s="112"/>
      <c r="D78" s="112"/>
      <c r="E78" s="112"/>
      <c r="F78" s="112"/>
      <c r="G78" s="112"/>
      <c r="H78" s="54"/>
    </row>
    <row r="79" spans="1:19" ht="17.649999999999999" customHeight="1">
      <c r="A79" s="60" t="s">
        <v>427</v>
      </c>
      <c r="B79" s="112" t="s">
        <v>438</v>
      </c>
      <c r="C79" s="112"/>
      <c r="D79" s="112"/>
      <c r="E79" s="112"/>
      <c r="F79" s="112"/>
      <c r="G79" s="112"/>
      <c r="H79" s="112"/>
      <c r="N79"/>
    </row>
    <row r="80" spans="1:19" ht="28.15" customHeight="1">
      <c r="A80" s="120"/>
      <c r="B80" s="120"/>
      <c r="C80" s="120"/>
      <c r="D80" s="120"/>
      <c r="E80" s="120"/>
      <c r="F80" s="120"/>
      <c r="G80" s="120"/>
      <c r="H80" s="120"/>
      <c r="N80"/>
    </row>
    <row r="81" spans="1:26" ht="7.5" customHeight="1"/>
    <row r="82" spans="1:26" ht="21.4" customHeight="1">
      <c r="A82" s="87" t="s">
        <v>439</v>
      </c>
      <c r="B82" s="87"/>
      <c r="C82" s="87"/>
      <c r="D82" s="87"/>
      <c r="E82" s="87"/>
      <c r="F82" s="87"/>
      <c r="G82" s="87"/>
      <c r="H82" s="87"/>
      <c r="N82"/>
    </row>
    <row r="83" spans="1:26" ht="42.2" customHeight="1">
      <c r="A83" s="112" t="s">
        <v>440</v>
      </c>
      <c r="B83" s="112"/>
      <c r="C83" s="112"/>
      <c r="D83" s="112"/>
      <c r="E83" s="112"/>
      <c r="F83" s="112"/>
      <c r="G83" s="112"/>
      <c r="H83" s="54"/>
      <c r="N83"/>
      <c r="Z83" s="8"/>
    </row>
    <row r="84" spans="1:26" ht="17.649999999999999" customHeight="1">
      <c r="A84" s="60" t="s">
        <v>427</v>
      </c>
      <c r="B84" s="112" t="s">
        <v>441</v>
      </c>
      <c r="C84" s="112"/>
      <c r="D84" s="112"/>
      <c r="E84" s="112"/>
      <c r="F84" s="112"/>
      <c r="G84" s="112"/>
      <c r="H84" s="54"/>
      <c r="N84"/>
    </row>
    <row r="85" spans="1:26" ht="28.5" customHeight="1">
      <c r="A85" s="112" t="s">
        <v>442</v>
      </c>
      <c r="B85" s="112"/>
      <c r="C85" s="112"/>
      <c r="D85" s="112"/>
      <c r="E85" s="112"/>
      <c r="F85" s="112"/>
      <c r="G85" s="112"/>
      <c r="H85" s="54"/>
      <c r="N85"/>
    </row>
    <row r="86" spans="1:26" ht="59.25" customHeight="1">
      <c r="A86" s="112" t="s">
        <v>443</v>
      </c>
      <c r="B86" s="112" t="s">
        <v>444</v>
      </c>
      <c r="C86" s="112"/>
      <c r="D86" s="112"/>
      <c r="E86" s="112"/>
      <c r="F86" s="112"/>
      <c r="G86" s="112"/>
      <c r="H86" s="54"/>
      <c r="N86"/>
    </row>
    <row r="87" spans="1:26" ht="89.25" customHeight="1">
      <c r="A87" s="112"/>
      <c r="B87" s="122" t="s">
        <v>598</v>
      </c>
      <c r="C87" s="123"/>
      <c r="D87" s="123"/>
      <c r="E87" s="123"/>
      <c r="F87" s="123"/>
      <c r="G87" s="123"/>
      <c r="H87" s="54"/>
      <c r="N87"/>
    </row>
    <row r="88" spans="1:26" ht="7.7" customHeight="1"/>
    <row r="89" spans="1:26" ht="21.4" customHeight="1">
      <c r="A89" s="87" t="s">
        <v>446</v>
      </c>
      <c r="B89" s="87"/>
      <c r="C89" s="87"/>
      <c r="D89" s="87"/>
      <c r="E89" s="87"/>
      <c r="F89" s="87"/>
      <c r="G89" s="87"/>
      <c r="H89" s="63" t="s">
        <v>447</v>
      </c>
      <c r="N89"/>
    </row>
    <row r="90" spans="1:26" ht="31.35" customHeight="1">
      <c r="A90" s="124"/>
      <c r="B90" s="124"/>
      <c r="C90" s="124"/>
      <c r="D90" s="124"/>
      <c r="E90" s="124"/>
      <c r="F90" s="124"/>
      <c r="G90" s="124"/>
      <c r="H90" s="54"/>
      <c r="M90" s="2" t="s">
        <v>448</v>
      </c>
      <c r="N90"/>
    </row>
    <row r="91" spans="1:26" ht="31.35" customHeight="1">
      <c r="A91" s="124"/>
      <c r="B91" s="124"/>
      <c r="C91" s="124"/>
      <c r="D91" s="124"/>
      <c r="E91" s="124"/>
      <c r="F91" s="124"/>
      <c r="G91" s="124"/>
      <c r="H91" s="54"/>
      <c r="M91" s="2" t="s">
        <v>448</v>
      </c>
      <c r="N91"/>
    </row>
    <row r="92" spans="1:26" ht="31.35" customHeight="1">
      <c r="A92" s="124"/>
      <c r="B92" s="124"/>
      <c r="C92" s="124"/>
      <c r="D92" s="124"/>
      <c r="E92" s="124"/>
      <c r="F92" s="124"/>
      <c r="G92" s="124"/>
      <c r="H92" s="54"/>
      <c r="M92" s="2"/>
      <c r="N92"/>
    </row>
    <row r="93" spans="1:26" ht="31.35" customHeight="1">
      <c r="A93" s="124"/>
      <c r="B93" s="124"/>
      <c r="C93" s="124"/>
      <c r="D93" s="124"/>
      <c r="E93" s="124"/>
      <c r="F93" s="124"/>
      <c r="G93" s="124"/>
      <c r="H93" s="54"/>
      <c r="M93" s="2"/>
      <c r="N93"/>
    </row>
    <row r="94" spans="1:26" ht="31.35" customHeight="1">
      <c r="A94" s="124"/>
      <c r="B94" s="124"/>
      <c r="C94" s="124"/>
      <c r="D94" s="124"/>
      <c r="E94" s="124"/>
      <c r="F94" s="124"/>
      <c r="G94" s="124"/>
      <c r="H94" s="54"/>
      <c r="M94" s="2" t="s">
        <v>448</v>
      </c>
      <c r="N94"/>
    </row>
    <row r="95" spans="1:26" ht="7.5" customHeight="1">
      <c r="M95" s="1" t="s">
        <v>67</v>
      </c>
      <c r="N95"/>
    </row>
    <row r="96" spans="1:26" ht="21.4" customHeight="1">
      <c r="A96" s="87" t="s">
        <v>449</v>
      </c>
      <c r="B96" s="87"/>
      <c r="C96" s="87"/>
      <c r="D96" s="87"/>
      <c r="E96" s="87"/>
      <c r="F96" s="87"/>
      <c r="G96" s="87"/>
      <c r="H96" s="87"/>
      <c r="M96" s="64" t="s">
        <v>450</v>
      </c>
      <c r="N96"/>
    </row>
    <row r="97" spans="1:14" ht="103.5" customHeight="1">
      <c r="A97" s="125"/>
      <c r="B97" s="125"/>
      <c r="C97" s="125"/>
      <c r="D97" s="125"/>
      <c r="E97" s="125"/>
      <c r="F97" s="125"/>
      <c r="G97" s="125"/>
      <c r="H97" s="125"/>
      <c r="M97" s="64" t="s">
        <v>451</v>
      </c>
      <c r="N97"/>
    </row>
    <row r="98" spans="1:14" ht="42.95" customHeight="1">
      <c r="A98" s="65" t="s">
        <v>452</v>
      </c>
      <c r="B98" s="121"/>
      <c r="C98" s="121"/>
      <c r="D98" s="121"/>
      <c r="E98" s="121"/>
      <c r="F98" s="121"/>
      <c r="G98" s="121"/>
      <c r="H98" s="121"/>
      <c r="M98" s="64" t="s">
        <v>453</v>
      </c>
      <c r="N98"/>
    </row>
    <row r="99" spans="1:14">
      <c r="M99" s="64" t="s">
        <v>454</v>
      </c>
      <c r="N99"/>
    </row>
    <row r="100" spans="1:14">
      <c r="M100" s="64" t="s">
        <v>455</v>
      </c>
      <c r="N100"/>
    </row>
    <row r="101" spans="1:14">
      <c r="M101" s="64" t="s">
        <v>456</v>
      </c>
      <c r="N101"/>
    </row>
    <row r="102" spans="1:14">
      <c r="M102" s="64" t="s">
        <v>457</v>
      </c>
      <c r="N102"/>
    </row>
    <row r="103" spans="1:14">
      <c r="M103" s="64" t="s">
        <v>458</v>
      </c>
      <c r="N103"/>
    </row>
    <row r="104" spans="1:14">
      <c r="M104" s="64" t="s">
        <v>459</v>
      </c>
      <c r="N104"/>
    </row>
    <row r="105" spans="1:14">
      <c r="M105" s="64" t="s">
        <v>460</v>
      </c>
      <c r="N105"/>
    </row>
    <row r="106" spans="1:14">
      <c r="M106" s="64" t="s">
        <v>461</v>
      </c>
      <c r="N106"/>
    </row>
    <row r="107" spans="1:14">
      <c r="M107" s="64" t="s">
        <v>462</v>
      </c>
      <c r="N107"/>
    </row>
    <row r="108" spans="1:14">
      <c r="M108" s="64" t="s">
        <v>463</v>
      </c>
      <c r="N108"/>
    </row>
    <row r="109" spans="1:14">
      <c r="M109" s="64" t="s">
        <v>464</v>
      </c>
      <c r="N109"/>
    </row>
    <row r="110" spans="1:14">
      <c r="M110" s="64" t="s">
        <v>465</v>
      </c>
      <c r="N110"/>
    </row>
    <row r="111" spans="1:14">
      <c r="M111" s="64" t="s">
        <v>466</v>
      </c>
    </row>
    <row r="112" spans="1:14">
      <c r="M112" s="64" t="s">
        <v>467</v>
      </c>
    </row>
    <row r="113" spans="13:13">
      <c r="M113" s="64" t="s">
        <v>468</v>
      </c>
    </row>
    <row r="114" spans="13:13">
      <c r="M114" s="64" t="s">
        <v>469</v>
      </c>
    </row>
    <row r="115" spans="13:13">
      <c r="M115" s="64" t="s">
        <v>470</v>
      </c>
    </row>
    <row r="116" spans="13:13">
      <c r="M116" s="64" t="s">
        <v>471</v>
      </c>
    </row>
    <row r="117" spans="13:13">
      <c r="M117" s="64" t="s">
        <v>472</v>
      </c>
    </row>
    <row r="118" spans="13:13">
      <c r="M118" s="64" t="s">
        <v>473</v>
      </c>
    </row>
    <row r="119" spans="13:13">
      <c r="M119" s="64" t="s">
        <v>474</v>
      </c>
    </row>
    <row r="120" spans="13:13">
      <c r="M120" s="64" t="s">
        <v>475</v>
      </c>
    </row>
    <row r="121" spans="13:13">
      <c r="M121" s="64" t="s">
        <v>476</v>
      </c>
    </row>
    <row r="122" spans="13:13">
      <c r="M122" s="64" t="s">
        <v>477</v>
      </c>
    </row>
    <row r="123" spans="13:13">
      <c r="M123" s="64" t="s">
        <v>478</v>
      </c>
    </row>
    <row r="124" spans="13:13">
      <c r="M124" s="64" t="s">
        <v>479</v>
      </c>
    </row>
    <row r="125" spans="13:13">
      <c r="M125" s="64" t="s">
        <v>480</v>
      </c>
    </row>
    <row r="126" spans="13:13">
      <c r="M126" s="64" t="s">
        <v>481</v>
      </c>
    </row>
    <row r="127" spans="13:13">
      <c r="M127" s="64" t="s">
        <v>482</v>
      </c>
    </row>
    <row r="128" spans="13:13">
      <c r="M128" s="66" t="s">
        <v>483</v>
      </c>
    </row>
    <row r="129" spans="13:13">
      <c r="M129" s="64" t="s">
        <v>484</v>
      </c>
    </row>
    <row r="130" spans="13:13">
      <c r="M130" s="64" t="s">
        <v>485</v>
      </c>
    </row>
    <row r="131" spans="13:13">
      <c r="M131" s="64" t="s">
        <v>486</v>
      </c>
    </row>
    <row r="132" spans="13:13">
      <c r="M132" s="64" t="s">
        <v>487</v>
      </c>
    </row>
    <row r="133" spans="13:13">
      <c r="M133" s="64" t="s">
        <v>488</v>
      </c>
    </row>
    <row r="134" spans="13:13">
      <c r="M134" s="64" t="s">
        <v>489</v>
      </c>
    </row>
    <row r="135" spans="13:13">
      <c r="M135" s="64" t="s">
        <v>490</v>
      </c>
    </row>
    <row r="136" spans="13:13">
      <c r="M136" s="64" t="s">
        <v>491</v>
      </c>
    </row>
    <row r="137" spans="13:13">
      <c r="M137" s="64" t="s">
        <v>492</v>
      </c>
    </row>
    <row r="138" spans="13:13">
      <c r="M138" s="64" t="s">
        <v>493</v>
      </c>
    </row>
    <row r="139" spans="13:13">
      <c r="M139" s="64" t="s">
        <v>494</v>
      </c>
    </row>
    <row r="140" spans="13:13">
      <c r="M140" s="64" t="s">
        <v>495</v>
      </c>
    </row>
  </sheetData>
  <sheetProtection sheet="1" objects="1" scenarios="1" formatCells="0"/>
  <mergeCells count="92">
    <mergeCell ref="B98:H98"/>
    <mergeCell ref="A86:A87"/>
    <mergeCell ref="B86:G86"/>
    <mergeCell ref="B87:G87"/>
    <mergeCell ref="A89:G89"/>
    <mergeCell ref="A90:G90"/>
    <mergeCell ref="A91:G91"/>
    <mergeCell ref="A92:G92"/>
    <mergeCell ref="A93:G93"/>
    <mergeCell ref="A94:G94"/>
    <mergeCell ref="A96:H96"/>
    <mergeCell ref="A97:H97"/>
    <mergeCell ref="A85:G85"/>
    <mergeCell ref="A71:A72"/>
    <mergeCell ref="B71:G71"/>
    <mergeCell ref="B72:G72"/>
    <mergeCell ref="A73:G75"/>
    <mergeCell ref="A77:H77"/>
    <mergeCell ref="A78:G78"/>
    <mergeCell ref="B79:H79"/>
    <mergeCell ref="A80:H80"/>
    <mergeCell ref="A82:H82"/>
    <mergeCell ref="A83:G83"/>
    <mergeCell ref="B84:G84"/>
    <mergeCell ref="A70:G70"/>
    <mergeCell ref="A56:H56"/>
    <mergeCell ref="A57:G57"/>
    <mergeCell ref="A58:H58"/>
    <mergeCell ref="A59:G59"/>
    <mergeCell ref="A60:H60"/>
    <mergeCell ref="A62:H62"/>
    <mergeCell ref="A63:G63"/>
    <mergeCell ref="A65:G65"/>
    <mergeCell ref="A66:A69"/>
    <mergeCell ref="B66:G68"/>
    <mergeCell ref="B69:G69"/>
    <mergeCell ref="B64:H64"/>
    <mergeCell ref="A54:H54"/>
    <mergeCell ref="A41:H41"/>
    <mergeCell ref="A42:H42"/>
    <mergeCell ref="A43:G43"/>
    <mergeCell ref="A46:H46"/>
    <mergeCell ref="B47:H47"/>
    <mergeCell ref="A48:H48"/>
    <mergeCell ref="A49:G49"/>
    <mergeCell ref="B50:H50"/>
    <mergeCell ref="A51:H51"/>
    <mergeCell ref="A52:H52"/>
    <mergeCell ref="A53:H53"/>
    <mergeCell ref="A40:H40"/>
    <mergeCell ref="B26:C26"/>
    <mergeCell ref="B27:C27"/>
    <mergeCell ref="A30:H30"/>
    <mergeCell ref="B31:D31"/>
    <mergeCell ref="E31:G31"/>
    <mergeCell ref="A33:H33"/>
    <mergeCell ref="A34:G34"/>
    <mergeCell ref="B35:H35"/>
    <mergeCell ref="B36:H36"/>
    <mergeCell ref="A37:G37"/>
    <mergeCell ref="B38:H38"/>
    <mergeCell ref="B25:C25"/>
    <mergeCell ref="B21:C21"/>
    <mergeCell ref="E21:F21"/>
    <mergeCell ref="G21:H21"/>
    <mergeCell ref="A22:B22"/>
    <mergeCell ref="E22:F22"/>
    <mergeCell ref="G22:H22"/>
    <mergeCell ref="B23:C23"/>
    <mergeCell ref="E23:F23"/>
    <mergeCell ref="G23:H23"/>
    <mergeCell ref="B24:C24"/>
    <mergeCell ref="G24:H24"/>
    <mergeCell ref="B16:C16"/>
    <mergeCell ref="A18:H18"/>
    <mergeCell ref="A19:C19"/>
    <mergeCell ref="E19:H19"/>
    <mergeCell ref="B20:C20"/>
    <mergeCell ref="E20:F20"/>
    <mergeCell ref="G20:H20"/>
    <mergeCell ref="A13:H13"/>
    <mergeCell ref="B14:C15"/>
    <mergeCell ref="D14:D15"/>
    <mergeCell ref="E14:E15"/>
    <mergeCell ref="F14:G14"/>
    <mergeCell ref="H14:H15"/>
    <mergeCell ref="B12:H12"/>
    <mergeCell ref="A6:H6"/>
    <mergeCell ref="A7:H7"/>
    <mergeCell ref="A9:H9"/>
    <mergeCell ref="A10:H10"/>
    <mergeCell ref="B11:H11"/>
  </mergeCells>
  <dataValidations count="8">
    <dataValidation type="list" allowBlank="1" showInputMessage="1" showErrorMessage="1" sqref="B11:H11">
      <formula1>$J$8:$J$12</formula1>
    </dataValidation>
    <dataValidation type="list" allowBlank="1" showInputMessage="1" showErrorMessage="1" sqref="B31:D31">
      <formula1>$J$31:$J$34</formula1>
    </dataValidation>
    <dataValidation type="list" allowBlank="1" showInputMessage="1" showErrorMessage="1" sqref="H34 H43 H57 H59 H37 H69:H73 H78 H83:H87 H63 H65:H66">
      <formula1>$J$21:$J$22</formula1>
    </dataValidation>
    <dataValidation type="list" allowBlank="1" showInputMessage="1" showErrorMessage="1" sqref="H49">
      <formula1>$J21:$J22</formula1>
    </dataValidation>
    <dataValidation type="list" allowBlank="1" showErrorMessage="1" sqref="A90:G94">
      <formula1>$M$95:$M$140</formula1>
    </dataValidation>
    <dataValidation type="list" allowBlank="1" showErrorMessage="1" sqref="B38:H38">
      <formula1>$L$41:$L$43</formula1>
    </dataValidation>
    <dataValidation type="list" allowBlank="1" showErrorMessage="1" sqref="B36:H36">
      <formula1>$M$35:$M$47</formula1>
    </dataValidation>
    <dataValidation type="list" allowBlank="1" showErrorMessage="1" sqref="B35:H35">
      <formula1>$L$35:$L$39</formula1>
    </dataValidation>
  </dataValidations>
  <printOptions horizontalCentered="1"/>
  <pageMargins left="0" right="0" top="0.78740157480314954" bottom="0.59015748031496051" header="0.39370078740157477" footer="0.19645669291338583"/>
  <pageSetup paperSize="9" scale="88" fitToWidth="0" fitToHeight="0" orientation="portrait" r:id="rId1"/>
  <rowBreaks count="2" manualBreakCount="2">
    <brk id="44" man="1"/>
    <brk id="76" man="1"/>
  </rowBreaks>
  <drawing r:id="rId2"/>
  <extLst>
    <ext xmlns:x14="http://schemas.microsoft.com/office/spreadsheetml/2009/9/main" uri="{CCE6A557-97BC-4b89-ADB6-D9C93CAAB3DF}">
      <x14:dataValidations xmlns:xm="http://schemas.microsoft.com/office/excel/2006/main" count="1">
        <x14:dataValidation type="list" allowBlank="1">
          <x14:formula1>
            <xm:f>'ITI Azúl'!$A$2:$A$12</xm:f>
          </x14:formula1>
          <xm:sqref>A80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topLeftCell="A13" workbookViewId="0">
      <selection activeCell="B31" sqref="B31"/>
    </sheetView>
  </sheetViews>
  <sheetFormatPr baseColWidth="10" defaultRowHeight="14.25"/>
  <cols>
    <col min="1" max="1" width="27.375" style="2" customWidth="1"/>
    <col min="2" max="2" width="95.5" customWidth="1"/>
  </cols>
  <sheetData>
    <row r="1" spans="1:2">
      <c r="A1"/>
    </row>
    <row r="2" spans="1:2">
      <c r="A2"/>
    </row>
    <row r="3" spans="1:2">
      <c r="A3"/>
    </row>
    <row r="4" spans="1:2">
      <c r="A4"/>
    </row>
    <row r="5" spans="1:2">
      <c r="A5"/>
    </row>
    <row r="6" spans="1:2" ht="18">
      <c r="A6" s="85" t="s">
        <v>0</v>
      </c>
      <c r="B6" s="85"/>
    </row>
    <row r="7" spans="1:2" ht="18">
      <c r="A7" s="86" t="s">
        <v>1</v>
      </c>
      <c r="B7" s="86"/>
    </row>
    <row r="9" spans="1:2">
      <c r="A9" s="87" t="s">
        <v>2</v>
      </c>
      <c r="B9" s="87"/>
    </row>
    <row r="10" spans="1:2" ht="18.95" customHeight="1">
      <c r="A10" s="4" t="s">
        <v>3</v>
      </c>
      <c r="B10" s="55" t="s">
        <v>496</v>
      </c>
    </row>
    <row r="11" spans="1:2" ht="18.95" customHeight="1">
      <c r="A11" s="4" t="s">
        <v>4</v>
      </c>
      <c r="B11" s="55" t="s">
        <v>497</v>
      </c>
    </row>
    <row r="12" spans="1:2" ht="18.95" customHeight="1">
      <c r="A12" s="4" t="s">
        <v>5</v>
      </c>
      <c r="B12" s="55" t="s">
        <v>498</v>
      </c>
    </row>
    <row r="13" spans="1:2" ht="63.75">
      <c r="A13" s="5" t="s">
        <v>6</v>
      </c>
      <c r="B13" s="55" t="s">
        <v>499</v>
      </c>
    </row>
    <row r="14" spans="1:2" ht="19.7" customHeight="1">
      <c r="A14" s="4" t="s">
        <v>8</v>
      </c>
      <c r="B14" s="55" t="s">
        <v>500</v>
      </c>
    </row>
    <row r="15" spans="1:2" ht="19.7" customHeight="1">
      <c r="A15" s="4" t="s">
        <v>10</v>
      </c>
      <c r="B15" s="55" t="s">
        <v>500</v>
      </c>
    </row>
    <row r="16" spans="1:2" ht="19.7" customHeight="1">
      <c r="A16" s="4" t="s">
        <v>12</v>
      </c>
      <c r="B16" s="55" t="s">
        <v>500</v>
      </c>
    </row>
    <row r="17" spans="1:2" ht="25.5">
      <c r="A17" s="9" t="s">
        <v>14</v>
      </c>
      <c r="B17" s="55" t="s">
        <v>501</v>
      </c>
    </row>
    <row r="18" spans="1:2" ht="23.65" customHeight="1">
      <c r="A18" s="4" t="s">
        <v>16</v>
      </c>
      <c r="B18" s="55" t="s">
        <v>502</v>
      </c>
    </row>
    <row r="19" spans="1:2" ht="23.65" customHeight="1">
      <c r="A19" s="4" t="s">
        <v>18</v>
      </c>
      <c r="B19" s="55" t="s">
        <v>503</v>
      </c>
    </row>
    <row r="20" spans="1:2">
      <c r="A20" s="126" t="s">
        <v>20</v>
      </c>
      <c r="B20" s="127"/>
    </row>
    <row r="21" spans="1:2">
      <c r="A21" s="126"/>
      <c r="B21" s="127"/>
    </row>
    <row r="22" spans="1:2">
      <c r="A22" s="11" t="s">
        <v>35</v>
      </c>
      <c r="B22" s="55" t="s">
        <v>504</v>
      </c>
    </row>
    <row r="23" spans="1:2">
      <c r="A23" s="11" t="s">
        <v>37</v>
      </c>
      <c r="B23" s="55"/>
    </row>
    <row r="24" spans="1:2">
      <c r="A24" s="11" t="s">
        <v>39</v>
      </c>
      <c r="B24" s="55"/>
    </row>
    <row r="25" spans="1:2">
      <c r="A25" s="11" t="s">
        <v>41</v>
      </c>
      <c r="B25" s="55" t="s">
        <v>505</v>
      </c>
    </row>
    <row r="26" spans="1:2">
      <c r="A26" s="16" t="s">
        <v>43</v>
      </c>
      <c r="B26" s="55"/>
    </row>
    <row r="27" spans="1:2" ht="16.7" customHeight="1">
      <c r="A27" s="126" t="s">
        <v>57</v>
      </c>
      <c r="B27" s="55" t="s">
        <v>506</v>
      </c>
    </row>
    <row r="28" spans="1:2" ht="16.7" customHeight="1">
      <c r="A28" s="126"/>
      <c r="B28" s="55" t="s">
        <v>507</v>
      </c>
    </row>
    <row r="29" spans="1:2" ht="16.7" customHeight="1">
      <c r="A29" s="126"/>
      <c r="B29" s="55" t="s">
        <v>508</v>
      </c>
    </row>
    <row r="30" spans="1:2" ht="16.7" customHeight="1">
      <c r="A30" s="126"/>
      <c r="B30" s="55" t="s">
        <v>509</v>
      </c>
    </row>
    <row r="31" spans="1:2" ht="38.25">
      <c r="A31" s="9" t="s">
        <v>63</v>
      </c>
      <c r="B31" s="55" t="s">
        <v>510</v>
      </c>
    </row>
    <row r="32" spans="1:2" ht="25.5">
      <c r="A32" s="9" t="s">
        <v>64</v>
      </c>
      <c r="B32" s="55" t="s">
        <v>511</v>
      </c>
    </row>
    <row r="33" spans="1:2" ht="23.65" customHeight="1">
      <c r="A33" s="9" t="s">
        <v>66</v>
      </c>
      <c r="B33" s="55" t="s">
        <v>512</v>
      </c>
    </row>
    <row r="34" spans="1:2">
      <c r="A34" s="95" t="s">
        <v>68</v>
      </c>
      <c r="B34" s="108" t="s">
        <v>500</v>
      </c>
    </row>
    <row r="35" spans="1:2">
      <c r="A35" s="95"/>
      <c r="B35" s="108"/>
    </row>
    <row r="36" spans="1:2" ht="25.15" customHeight="1">
      <c r="A36" s="9" t="s">
        <v>513</v>
      </c>
      <c r="B36" s="55" t="s">
        <v>514</v>
      </c>
    </row>
    <row r="37" spans="1:2" ht="25.15" customHeight="1">
      <c r="A37" s="9" t="s">
        <v>74</v>
      </c>
      <c r="B37" s="55" t="s">
        <v>515</v>
      </c>
    </row>
    <row r="38" spans="1:2" ht="38.25">
      <c r="A38" s="9" t="s">
        <v>75</v>
      </c>
      <c r="B38" s="55" t="s">
        <v>516</v>
      </c>
    </row>
    <row r="41" spans="1:2">
      <c r="A41" s="39"/>
    </row>
  </sheetData>
  <mergeCells count="8">
    <mergeCell ref="A34:A35"/>
    <mergeCell ref="B34:B35"/>
    <mergeCell ref="A6:B6"/>
    <mergeCell ref="A7:B7"/>
    <mergeCell ref="A9:B9"/>
    <mergeCell ref="A20:A21"/>
    <mergeCell ref="B20:B21"/>
    <mergeCell ref="A27:A30"/>
  </mergeCells>
  <pageMargins left="0" right="0" top="0.39409448818897636" bottom="0.39409448818897636" header="0" footer="0"/>
  <pageSetup paperSize="0" fitToWidth="0" fitToHeight="0" pageOrder="overThenDown" horizontalDpi="0" verticalDpi="0" copies="0"/>
  <headerFooter>
    <oddHeader>&amp;C&amp;A</oddHeader>
    <oddFooter>&amp;CPágina &amp;P</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L1048576"/>
  <sheetViews>
    <sheetView topLeftCell="A82" workbookViewId="0">
      <selection activeCell="H31" sqref="H31"/>
    </sheetView>
  </sheetViews>
  <sheetFormatPr baseColWidth="10" defaultRowHeight="58.9" customHeight="1"/>
  <cols>
    <col min="1" max="1" width="28.625" style="2" customWidth="1"/>
    <col min="2" max="2" width="10.75" style="1" customWidth="1"/>
    <col min="3" max="5" width="9.875" style="1" customWidth="1"/>
    <col min="6" max="6" width="11.375" style="1" customWidth="1"/>
    <col min="7" max="8" width="11.125" style="1" customWidth="1"/>
    <col min="9" max="1000" width="9.875" style="1" customWidth="1"/>
    <col min="1001" max="1024" width="9.875" customWidth="1"/>
  </cols>
  <sheetData>
    <row r="1" spans="1:1000" ht="14.25">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row>
    <row r="2" spans="1:1000" ht="14.2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row>
    <row r="3" spans="1:1000" ht="14.25">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row>
    <row r="4" spans="1:1000" ht="14.25">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row>
    <row r="5" spans="1:1000" ht="14.25">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row>
    <row r="6" spans="1:1000" ht="18.399999999999999" customHeight="1">
      <c r="A6" s="98" t="s">
        <v>0</v>
      </c>
      <c r="B6" s="98"/>
      <c r="C6" s="98"/>
      <c r="D6" s="98"/>
      <c r="E6" s="98"/>
      <c r="F6" s="98"/>
      <c r="G6" s="98"/>
      <c r="H6" s="98"/>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c r="IW6" s="46"/>
      <c r="IX6" s="46"/>
      <c r="IY6" s="46"/>
      <c r="IZ6" s="46"/>
      <c r="JA6" s="46"/>
      <c r="JB6" s="46"/>
      <c r="JC6" s="46"/>
      <c r="JD6" s="46"/>
      <c r="JE6" s="46"/>
      <c r="JF6" s="46"/>
      <c r="JG6" s="46"/>
      <c r="JH6" s="46"/>
      <c r="JI6" s="46"/>
      <c r="JJ6" s="46"/>
      <c r="JK6" s="46"/>
      <c r="JL6" s="46"/>
      <c r="JM6" s="46"/>
      <c r="JN6" s="46"/>
      <c r="JO6" s="46"/>
      <c r="JP6" s="46"/>
      <c r="JQ6" s="46"/>
      <c r="JR6" s="46"/>
      <c r="JS6" s="46"/>
      <c r="JT6" s="46"/>
      <c r="JU6" s="46"/>
      <c r="JV6" s="46"/>
      <c r="JW6" s="46"/>
      <c r="JX6" s="46"/>
      <c r="JY6" s="46"/>
      <c r="JZ6" s="46"/>
      <c r="KA6" s="46"/>
      <c r="KB6" s="46"/>
      <c r="KC6" s="46"/>
      <c r="KD6" s="46"/>
      <c r="KE6" s="46"/>
      <c r="KF6" s="46"/>
      <c r="KG6" s="46"/>
      <c r="KH6" s="46"/>
      <c r="KI6" s="46"/>
      <c r="KJ6" s="46"/>
      <c r="KK6" s="46"/>
      <c r="KL6" s="46"/>
      <c r="KM6" s="46"/>
      <c r="KN6" s="46"/>
      <c r="KO6" s="46"/>
      <c r="KP6" s="46"/>
      <c r="KQ6" s="46"/>
      <c r="KR6" s="46"/>
      <c r="KS6" s="46"/>
      <c r="KT6" s="46"/>
      <c r="KU6" s="46"/>
      <c r="KV6" s="46"/>
      <c r="KW6" s="46"/>
      <c r="KX6" s="46"/>
      <c r="KY6" s="46"/>
      <c r="KZ6" s="46"/>
      <c r="LA6" s="46"/>
      <c r="LB6" s="46"/>
      <c r="LC6" s="46"/>
      <c r="LD6" s="46"/>
      <c r="LE6" s="46"/>
      <c r="LF6" s="46"/>
      <c r="LG6" s="46"/>
      <c r="LH6" s="46"/>
      <c r="LI6" s="46"/>
      <c r="LJ6" s="46"/>
      <c r="LK6" s="46"/>
      <c r="LL6" s="46"/>
      <c r="LM6" s="46"/>
      <c r="LN6" s="46"/>
      <c r="LO6" s="46"/>
      <c r="LP6" s="46"/>
      <c r="LQ6" s="46"/>
      <c r="LR6" s="46"/>
      <c r="LS6" s="46"/>
      <c r="LT6" s="46"/>
      <c r="LU6" s="46"/>
      <c r="LV6" s="46"/>
      <c r="LW6" s="46"/>
      <c r="LX6" s="46"/>
      <c r="LY6" s="46"/>
      <c r="LZ6" s="46"/>
      <c r="MA6" s="46"/>
      <c r="MB6" s="46"/>
      <c r="MC6" s="46"/>
      <c r="MD6" s="46"/>
      <c r="ME6" s="46"/>
      <c r="MF6" s="46"/>
      <c r="MG6" s="46"/>
      <c r="MH6" s="46"/>
      <c r="MI6" s="46"/>
      <c r="MJ6" s="46"/>
      <c r="MK6" s="46"/>
      <c r="ML6" s="46"/>
      <c r="MM6" s="46"/>
      <c r="MN6" s="46"/>
      <c r="MO6" s="46"/>
      <c r="MP6" s="46"/>
      <c r="MQ6" s="46"/>
      <c r="MR6" s="46"/>
      <c r="MS6" s="46"/>
      <c r="MT6" s="46"/>
      <c r="MU6" s="46"/>
      <c r="MV6" s="46"/>
      <c r="MW6" s="46"/>
      <c r="MX6" s="46"/>
      <c r="MY6" s="46"/>
      <c r="MZ6" s="46"/>
      <c r="NA6" s="46"/>
      <c r="NB6" s="46"/>
      <c r="NC6" s="46"/>
      <c r="ND6" s="46"/>
      <c r="NE6" s="46"/>
      <c r="NF6" s="46"/>
      <c r="NG6" s="46"/>
      <c r="NH6" s="46"/>
      <c r="NI6" s="46"/>
      <c r="NJ6" s="46"/>
      <c r="NK6" s="46"/>
      <c r="NL6" s="46"/>
      <c r="NM6" s="46"/>
      <c r="NN6" s="46"/>
      <c r="NO6" s="46"/>
      <c r="NP6" s="46"/>
      <c r="NQ6" s="46"/>
      <c r="NR6" s="46"/>
      <c r="NS6" s="46"/>
      <c r="NT6" s="46"/>
      <c r="NU6" s="46"/>
      <c r="NV6" s="46"/>
      <c r="NW6" s="46"/>
      <c r="NX6" s="46"/>
      <c r="NY6" s="46"/>
      <c r="NZ6" s="46"/>
      <c r="OA6" s="46"/>
      <c r="OB6" s="46"/>
      <c r="OC6" s="46"/>
      <c r="OD6" s="46"/>
      <c r="OE6" s="46"/>
      <c r="OF6" s="46"/>
      <c r="OG6" s="46"/>
      <c r="OH6" s="46"/>
      <c r="OI6" s="46"/>
      <c r="OJ6" s="46"/>
      <c r="OK6" s="46"/>
      <c r="OL6" s="46"/>
      <c r="OM6" s="46"/>
      <c r="ON6" s="46"/>
      <c r="OO6" s="46"/>
      <c r="OP6" s="46"/>
      <c r="OQ6" s="46"/>
      <c r="OR6" s="46"/>
      <c r="OS6" s="46"/>
      <c r="OT6" s="46"/>
      <c r="OU6" s="46"/>
      <c r="OV6" s="46"/>
      <c r="OW6" s="46"/>
      <c r="OX6" s="46"/>
      <c r="OY6" s="46"/>
      <c r="OZ6" s="46"/>
      <c r="PA6" s="46"/>
      <c r="PB6" s="46"/>
      <c r="PC6" s="46"/>
      <c r="PD6" s="46"/>
      <c r="PE6" s="46"/>
      <c r="PF6" s="46"/>
      <c r="PG6" s="46"/>
      <c r="PH6" s="46"/>
      <c r="PI6" s="46"/>
      <c r="PJ6" s="46"/>
      <c r="PK6" s="46"/>
      <c r="PL6" s="46"/>
      <c r="PM6" s="46"/>
      <c r="PN6" s="46"/>
      <c r="PO6" s="46"/>
      <c r="PP6" s="46"/>
      <c r="PQ6" s="46"/>
      <c r="PR6" s="46"/>
      <c r="PS6" s="46"/>
      <c r="PT6" s="46"/>
      <c r="PU6" s="46"/>
      <c r="PV6" s="46"/>
      <c r="PW6" s="46"/>
      <c r="PX6" s="46"/>
      <c r="PY6" s="46"/>
      <c r="PZ6" s="46"/>
      <c r="QA6" s="46"/>
      <c r="QB6" s="46"/>
      <c r="QC6" s="46"/>
      <c r="QD6" s="46"/>
      <c r="QE6" s="46"/>
      <c r="QF6" s="46"/>
      <c r="QG6" s="46"/>
      <c r="QH6" s="46"/>
      <c r="QI6" s="46"/>
      <c r="QJ6" s="46"/>
      <c r="QK6" s="46"/>
      <c r="QL6" s="46"/>
      <c r="QM6" s="46"/>
      <c r="QN6" s="46"/>
      <c r="QO6" s="46"/>
      <c r="QP6" s="46"/>
      <c r="QQ6" s="46"/>
      <c r="QR6" s="46"/>
      <c r="QS6" s="46"/>
      <c r="QT6" s="46"/>
      <c r="QU6" s="46"/>
      <c r="QV6" s="46"/>
      <c r="QW6" s="46"/>
      <c r="QX6" s="46"/>
      <c r="QY6" s="46"/>
      <c r="QZ6" s="46"/>
      <c r="RA6" s="46"/>
      <c r="RB6" s="46"/>
      <c r="RC6" s="46"/>
      <c r="RD6" s="46"/>
      <c r="RE6" s="46"/>
      <c r="RF6" s="46"/>
      <c r="RG6" s="46"/>
      <c r="RH6" s="46"/>
      <c r="RI6" s="46"/>
      <c r="RJ6" s="46"/>
      <c r="RK6" s="46"/>
      <c r="RL6" s="46"/>
      <c r="RM6" s="46"/>
      <c r="RN6" s="46"/>
      <c r="RO6" s="46"/>
      <c r="RP6" s="46"/>
      <c r="RQ6" s="46"/>
      <c r="RR6" s="46"/>
      <c r="RS6" s="46"/>
      <c r="RT6" s="46"/>
      <c r="RU6" s="46"/>
      <c r="RV6" s="46"/>
      <c r="RW6" s="46"/>
      <c r="RX6" s="46"/>
      <c r="RY6" s="46"/>
      <c r="RZ6" s="46"/>
      <c r="SA6" s="46"/>
      <c r="SB6" s="46"/>
      <c r="SC6" s="46"/>
      <c r="SD6" s="46"/>
      <c r="SE6" s="46"/>
      <c r="SF6" s="46"/>
      <c r="SG6" s="46"/>
      <c r="SH6" s="46"/>
      <c r="SI6" s="46"/>
      <c r="SJ6" s="46"/>
      <c r="SK6" s="46"/>
      <c r="SL6" s="46"/>
      <c r="SM6" s="46"/>
      <c r="SN6" s="46"/>
      <c r="SO6" s="46"/>
      <c r="SP6" s="46"/>
      <c r="SQ6" s="46"/>
      <c r="SR6" s="46"/>
      <c r="SS6" s="46"/>
      <c r="ST6" s="46"/>
      <c r="SU6" s="46"/>
      <c r="SV6" s="46"/>
      <c r="SW6" s="46"/>
      <c r="SX6" s="46"/>
      <c r="SY6" s="46"/>
      <c r="SZ6" s="46"/>
      <c r="TA6" s="46"/>
      <c r="TB6" s="46"/>
      <c r="TC6" s="46"/>
      <c r="TD6" s="46"/>
      <c r="TE6" s="46"/>
      <c r="TF6" s="46"/>
      <c r="TG6" s="46"/>
      <c r="TH6" s="46"/>
      <c r="TI6" s="46"/>
      <c r="TJ6" s="46"/>
      <c r="TK6" s="46"/>
      <c r="TL6" s="46"/>
      <c r="TM6" s="46"/>
      <c r="TN6" s="46"/>
      <c r="TO6" s="46"/>
      <c r="TP6" s="46"/>
      <c r="TQ6" s="46"/>
      <c r="TR6" s="46"/>
      <c r="TS6" s="46"/>
      <c r="TT6" s="46"/>
      <c r="TU6" s="46"/>
      <c r="TV6" s="46"/>
      <c r="TW6" s="46"/>
      <c r="TX6" s="46"/>
      <c r="TY6" s="46"/>
      <c r="TZ6" s="46"/>
      <c r="UA6" s="46"/>
      <c r="UB6" s="46"/>
      <c r="UC6" s="46"/>
      <c r="UD6" s="46"/>
      <c r="UE6" s="46"/>
      <c r="UF6" s="46"/>
      <c r="UG6" s="46"/>
      <c r="UH6" s="46"/>
      <c r="UI6" s="46"/>
      <c r="UJ6" s="46"/>
      <c r="UK6" s="46"/>
      <c r="UL6" s="46"/>
      <c r="UM6" s="46"/>
      <c r="UN6" s="46"/>
      <c r="UO6" s="46"/>
      <c r="UP6" s="46"/>
      <c r="UQ6" s="46"/>
      <c r="UR6" s="46"/>
      <c r="US6" s="46"/>
      <c r="UT6" s="46"/>
      <c r="UU6" s="46"/>
      <c r="UV6" s="46"/>
      <c r="UW6" s="46"/>
      <c r="UX6" s="46"/>
      <c r="UY6" s="46"/>
      <c r="UZ6" s="46"/>
      <c r="VA6" s="46"/>
      <c r="VB6" s="46"/>
      <c r="VC6" s="46"/>
      <c r="VD6" s="46"/>
      <c r="VE6" s="46"/>
      <c r="VF6" s="46"/>
      <c r="VG6" s="46"/>
      <c r="VH6" s="46"/>
      <c r="VI6" s="46"/>
      <c r="VJ6" s="46"/>
      <c r="VK6" s="46"/>
      <c r="VL6" s="46"/>
      <c r="VM6" s="46"/>
      <c r="VN6" s="46"/>
      <c r="VO6" s="46"/>
      <c r="VP6" s="46"/>
      <c r="VQ6" s="46"/>
      <c r="VR6" s="46"/>
      <c r="VS6" s="46"/>
      <c r="VT6" s="46"/>
      <c r="VU6" s="46"/>
      <c r="VV6" s="46"/>
      <c r="VW6" s="46"/>
      <c r="VX6" s="46"/>
      <c r="VY6" s="46"/>
      <c r="VZ6" s="46"/>
      <c r="WA6" s="46"/>
      <c r="WB6" s="46"/>
      <c r="WC6" s="46"/>
      <c r="WD6" s="46"/>
      <c r="WE6" s="46"/>
      <c r="WF6" s="46"/>
      <c r="WG6" s="46"/>
      <c r="WH6" s="46"/>
      <c r="WI6" s="46"/>
      <c r="WJ6" s="46"/>
      <c r="WK6" s="46"/>
      <c r="WL6" s="46"/>
      <c r="WM6" s="46"/>
      <c r="WN6" s="46"/>
      <c r="WO6" s="46"/>
      <c r="WP6" s="46"/>
      <c r="WQ6" s="46"/>
      <c r="WR6" s="46"/>
      <c r="WS6" s="46"/>
      <c r="WT6" s="46"/>
      <c r="WU6" s="46"/>
      <c r="WV6" s="46"/>
      <c r="WW6" s="46"/>
      <c r="WX6" s="46"/>
      <c r="WY6" s="46"/>
      <c r="WZ6" s="46"/>
      <c r="XA6" s="46"/>
      <c r="XB6" s="46"/>
      <c r="XC6" s="46"/>
      <c r="XD6" s="46"/>
      <c r="XE6" s="46"/>
      <c r="XF6" s="46"/>
      <c r="XG6" s="46"/>
      <c r="XH6" s="46"/>
      <c r="XI6" s="46"/>
      <c r="XJ6" s="46"/>
      <c r="XK6" s="46"/>
      <c r="XL6" s="46"/>
      <c r="XM6" s="46"/>
      <c r="XN6" s="46"/>
      <c r="XO6" s="46"/>
      <c r="XP6" s="46"/>
      <c r="XQ6" s="46"/>
      <c r="XR6" s="46"/>
      <c r="XS6" s="46"/>
      <c r="XT6" s="46"/>
      <c r="XU6" s="46"/>
      <c r="XV6" s="46"/>
      <c r="XW6" s="46"/>
      <c r="XX6" s="46"/>
      <c r="XY6" s="46"/>
      <c r="XZ6" s="46"/>
      <c r="YA6" s="46"/>
      <c r="YB6" s="46"/>
      <c r="YC6" s="46"/>
      <c r="YD6" s="46"/>
      <c r="YE6" s="46"/>
      <c r="YF6" s="46"/>
      <c r="YG6" s="46"/>
      <c r="YH6" s="46"/>
      <c r="YI6" s="46"/>
      <c r="YJ6" s="46"/>
      <c r="YK6" s="46"/>
      <c r="YL6" s="46"/>
      <c r="YM6" s="46"/>
      <c r="YN6" s="46"/>
      <c r="YO6" s="46"/>
      <c r="YP6" s="46"/>
      <c r="YQ6" s="46"/>
      <c r="YR6" s="46"/>
      <c r="YS6" s="46"/>
      <c r="YT6" s="46"/>
      <c r="YU6" s="46"/>
      <c r="YV6" s="46"/>
      <c r="YW6" s="46"/>
      <c r="YX6" s="46"/>
      <c r="YY6" s="46"/>
      <c r="YZ6" s="46"/>
      <c r="ZA6" s="46"/>
      <c r="ZB6" s="46"/>
      <c r="ZC6" s="46"/>
      <c r="ZD6" s="46"/>
      <c r="ZE6" s="46"/>
      <c r="ZF6" s="46"/>
      <c r="ZG6" s="46"/>
      <c r="ZH6" s="46"/>
      <c r="ZI6" s="46"/>
      <c r="ZJ6" s="46"/>
      <c r="ZK6" s="46"/>
      <c r="ZL6" s="46"/>
      <c r="ZM6" s="46"/>
      <c r="ZN6" s="46"/>
      <c r="ZO6" s="46"/>
      <c r="ZP6" s="46"/>
      <c r="ZQ6" s="46"/>
      <c r="ZR6" s="46"/>
      <c r="ZS6" s="46"/>
      <c r="ZT6" s="46"/>
      <c r="ZU6" s="46"/>
      <c r="ZV6" s="46"/>
      <c r="ZW6" s="46"/>
      <c r="ZX6" s="46"/>
      <c r="ZY6" s="46"/>
      <c r="ZZ6" s="46"/>
      <c r="AAA6" s="46"/>
      <c r="AAB6" s="46"/>
      <c r="AAC6" s="46"/>
      <c r="AAD6" s="46"/>
      <c r="AAE6" s="46"/>
      <c r="AAF6" s="46"/>
      <c r="AAG6" s="46"/>
      <c r="AAH6" s="46"/>
      <c r="AAI6" s="46"/>
      <c r="AAJ6" s="46"/>
      <c r="AAK6" s="46"/>
      <c r="AAL6" s="46"/>
      <c r="AAM6" s="46"/>
      <c r="AAN6" s="46"/>
      <c r="AAO6" s="46"/>
      <c r="AAP6" s="46"/>
      <c r="AAQ6" s="46"/>
      <c r="AAR6" s="46"/>
      <c r="AAS6" s="46"/>
      <c r="AAT6" s="46"/>
      <c r="AAU6" s="46"/>
      <c r="AAV6" s="46"/>
      <c r="AAW6" s="46"/>
      <c r="AAX6" s="46"/>
      <c r="AAY6" s="46"/>
      <c r="AAZ6" s="46"/>
      <c r="ABA6" s="46"/>
      <c r="ABB6" s="46"/>
      <c r="ABC6" s="46"/>
      <c r="ABD6" s="46"/>
      <c r="ABE6" s="46"/>
      <c r="ABF6" s="46"/>
      <c r="ABG6" s="46"/>
      <c r="ABH6" s="46"/>
      <c r="ABI6" s="46"/>
      <c r="ABJ6" s="46"/>
      <c r="ABK6" s="46"/>
      <c r="ABL6" s="46"/>
      <c r="ABM6" s="46"/>
      <c r="ABN6" s="46"/>
      <c r="ABO6" s="46"/>
      <c r="ABP6" s="46"/>
      <c r="ABQ6" s="46"/>
      <c r="ABR6" s="46"/>
      <c r="ABS6" s="46"/>
      <c r="ABT6" s="46"/>
      <c r="ABU6" s="46"/>
      <c r="ABV6" s="46"/>
      <c r="ABW6" s="46"/>
      <c r="ABX6" s="46"/>
      <c r="ABY6" s="46"/>
      <c r="ABZ6" s="46"/>
      <c r="ACA6" s="46"/>
      <c r="ACB6" s="46"/>
      <c r="ACC6" s="46"/>
      <c r="ACD6" s="46"/>
      <c r="ACE6" s="46"/>
      <c r="ACF6" s="46"/>
      <c r="ACG6" s="46"/>
      <c r="ACH6" s="46"/>
      <c r="ACI6" s="46"/>
      <c r="ACJ6" s="46"/>
      <c r="ACK6" s="46"/>
      <c r="ACL6" s="46"/>
      <c r="ACM6" s="46"/>
      <c r="ACN6" s="46"/>
      <c r="ACO6" s="46"/>
      <c r="ACP6" s="46"/>
      <c r="ACQ6" s="46"/>
      <c r="ACR6" s="46"/>
      <c r="ACS6" s="46"/>
      <c r="ACT6" s="46"/>
      <c r="ACU6" s="46"/>
      <c r="ACV6" s="46"/>
      <c r="ACW6" s="46"/>
      <c r="ACX6" s="46"/>
      <c r="ACY6" s="46"/>
      <c r="ACZ6" s="46"/>
      <c r="ADA6" s="46"/>
      <c r="ADB6" s="46"/>
      <c r="ADC6" s="46"/>
      <c r="ADD6" s="46"/>
      <c r="ADE6" s="46"/>
      <c r="ADF6" s="46"/>
      <c r="ADG6" s="46"/>
      <c r="ADH6" s="46"/>
      <c r="ADI6" s="46"/>
      <c r="ADJ6" s="46"/>
      <c r="ADK6" s="46"/>
      <c r="ADL6" s="46"/>
      <c r="ADM6" s="46"/>
      <c r="ADN6" s="46"/>
      <c r="ADO6" s="46"/>
      <c r="ADP6" s="46"/>
      <c r="ADQ6" s="46"/>
      <c r="ADR6" s="46"/>
      <c r="ADS6" s="46"/>
      <c r="ADT6" s="46"/>
      <c r="ADU6" s="46"/>
      <c r="ADV6" s="46"/>
      <c r="ADW6" s="46"/>
      <c r="ADX6" s="46"/>
      <c r="ADY6" s="46"/>
      <c r="ADZ6" s="46"/>
      <c r="AEA6" s="46"/>
      <c r="AEB6" s="46"/>
      <c r="AEC6" s="46"/>
      <c r="AED6" s="46"/>
      <c r="AEE6" s="46"/>
      <c r="AEF6" s="46"/>
      <c r="AEG6" s="46"/>
      <c r="AEH6" s="46"/>
      <c r="AEI6" s="46"/>
      <c r="AEJ6" s="46"/>
      <c r="AEK6" s="46"/>
      <c r="AEL6" s="46"/>
      <c r="AEM6" s="46"/>
      <c r="AEN6" s="46"/>
      <c r="AEO6" s="46"/>
      <c r="AEP6" s="46"/>
      <c r="AEQ6" s="46"/>
      <c r="AER6" s="46"/>
      <c r="AES6" s="46"/>
      <c r="AET6" s="46"/>
      <c r="AEU6" s="46"/>
      <c r="AEV6" s="46"/>
      <c r="AEW6" s="46"/>
      <c r="AEX6" s="46"/>
      <c r="AEY6" s="46"/>
      <c r="AEZ6" s="46"/>
      <c r="AFA6" s="46"/>
      <c r="AFB6" s="46"/>
      <c r="AFC6" s="46"/>
      <c r="AFD6" s="46"/>
      <c r="AFE6" s="46"/>
      <c r="AFF6" s="46"/>
      <c r="AFG6" s="46"/>
      <c r="AFH6" s="46"/>
      <c r="AFI6" s="46"/>
      <c r="AFJ6" s="46"/>
      <c r="AFK6" s="46"/>
      <c r="AFL6" s="46"/>
      <c r="AFM6" s="46"/>
      <c r="AFN6" s="46"/>
      <c r="AFO6" s="46"/>
      <c r="AFP6" s="46"/>
      <c r="AFQ6" s="46"/>
      <c r="AFR6" s="46"/>
      <c r="AFS6" s="46"/>
      <c r="AFT6" s="46"/>
      <c r="AFU6" s="46"/>
      <c r="AFV6" s="46"/>
      <c r="AFW6" s="46"/>
      <c r="AFX6" s="46"/>
      <c r="AFY6" s="46"/>
      <c r="AFZ6" s="46"/>
      <c r="AGA6" s="46"/>
      <c r="AGB6" s="46"/>
      <c r="AGC6" s="46"/>
      <c r="AGD6" s="46"/>
      <c r="AGE6" s="46"/>
      <c r="AGF6" s="46"/>
      <c r="AGG6" s="46"/>
      <c r="AGH6" s="46"/>
      <c r="AGI6" s="46"/>
      <c r="AGJ6" s="46"/>
      <c r="AGK6" s="46"/>
      <c r="AGL6" s="46"/>
      <c r="AGM6" s="46"/>
      <c r="AGN6" s="46"/>
      <c r="AGO6" s="46"/>
      <c r="AGP6" s="46"/>
      <c r="AGQ6" s="46"/>
      <c r="AGR6" s="46"/>
      <c r="AGS6" s="46"/>
      <c r="AGT6" s="46"/>
      <c r="AGU6" s="46"/>
      <c r="AGV6" s="46"/>
      <c r="AGW6" s="46"/>
      <c r="AGX6" s="46"/>
      <c r="AGY6" s="46"/>
      <c r="AGZ6" s="46"/>
      <c r="AHA6" s="46"/>
      <c r="AHB6" s="46"/>
      <c r="AHC6" s="46"/>
      <c r="AHD6" s="46"/>
      <c r="AHE6" s="46"/>
      <c r="AHF6" s="46"/>
      <c r="AHG6" s="46"/>
      <c r="AHH6" s="46"/>
      <c r="AHI6" s="46"/>
      <c r="AHJ6" s="46"/>
      <c r="AHK6" s="46"/>
      <c r="AHL6" s="46"/>
      <c r="AHM6" s="46"/>
      <c r="AHN6" s="46"/>
      <c r="AHO6" s="46"/>
      <c r="AHP6" s="46"/>
      <c r="AHQ6" s="46"/>
      <c r="AHR6" s="46"/>
      <c r="AHS6" s="46"/>
      <c r="AHT6" s="46"/>
      <c r="AHU6" s="46"/>
      <c r="AHV6" s="46"/>
      <c r="AHW6" s="46"/>
      <c r="AHX6" s="46"/>
      <c r="AHY6" s="46"/>
      <c r="AHZ6" s="46"/>
      <c r="AIA6" s="46"/>
      <c r="AIB6" s="46"/>
      <c r="AIC6" s="46"/>
      <c r="AID6" s="46"/>
      <c r="AIE6" s="46"/>
      <c r="AIF6" s="46"/>
      <c r="AIG6" s="46"/>
      <c r="AIH6" s="46"/>
      <c r="AII6" s="46"/>
      <c r="AIJ6" s="46"/>
      <c r="AIK6" s="46"/>
      <c r="AIL6" s="46"/>
      <c r="AIM6" s="46"/>
      <c r="AIN6" s="46"/>
      <c r="AIO6" s="46"/>
      <c r="AIP6" s="46"/>
      <c r="AIQ6" s="46"/>
      <c r="AIR6" s="46"/>
      <c r="AIS6" s="46"/>
      <c r="AIT6" s="46"/>
      <c r="AIU6" s="46"/>
      <c r="AIV6" s="46"/>
      <c r="AIW6" s="46"/>
      <c r="AIX6" s="46"/>
      <c r="AIY6" s="46"/>
      <c r="AIZ6" s="46"/>
      <c r="AJA6" s="46"/>
      <c r="AJB6" s="46"/>
      <c r="AJC6" s="46"/>
      <c r="AJD6" s="46"/>
      <c r="AJE6" s="46"/>
      <c r="AJF6" s="46"/>
      <c r="AJG6" s="46"/>
      <c r="AJH6" s="46"/>
      <c r="AJI6" s="46"/>
      <c r="AJJ6" s="46"/>
      <c r="AJK6" s="46"/>
      <c r="AJL6" s="46"/>
      <c r="AJM6" s="46"/>
      <c r="AJN6" s="46"/>
      <c r="AJO6" s="46"/>
      <c r="AJP6" s="46"/>
      <c r="AJQ6" s="46"/>
      <c r="AJR6" s="46"/>
      <c r="AJS6" s="46"/>
      <c r="AJT6" s="46"/>
      <c r="AJU6" s="46"/>
      <c r="AJV6" s="46"/>
      <c r="AJW6" s="46"/>
      <c r="AJX6" s="46"/>
      <c r="AJY6" s="46"/>
      <c r="AJZ6" s="46"/>
      <c r="AKA6" s="46"/>
      <c r="AKB6" s="46"/>
      <c r="AKC6" s="46"/>
      <c r="AKD6" s="46"/>
      <c r="AKE6" s="46"/>
      <c r="AKF6" s="46"/>
      <c r="AKG6" s="46"/>
      <c r="AKH6" s="46"/>
      <c r="AKI6" s="46"/>
      <c r="AKJ6" s="46"/>
      <c r="AKK6" s="46"/>
      <c r="AKL6" s="46"/>
      <c r="AKM6" s="46"/>
      <c r="AKN6" s="46"/>
      <c r="AKO6" s="46"/>
      <c r="AKP6" s="46"/>
      <c r="AKQ6" s="46"/>
      <c r="AKR6" s="46"/>
      <c r="AKS6" s="46"/>
      <c r="AKT6" s="46"/>
      <c r="AKU6" s="46"/>
      <c r="AKV6" s="46"/>
      <c r="AKW6" s="46"/>
      <c r="AKX6" s="46"/>
      <c r="AKY6" s="46"/>
      <c r="AKZ6" s="46"/>
      <c r="ALA6" s="46"/>
      <c r="ALB6" s="46"/>
      <c r="ALC6" s="46"/>
      <c r="ALD6" s="46"/>
      <c r="ALE6" s="46"/>
      <c r="ALF6" s="46"/>
      <c r="ALG6" s="46"/>
      <c r="ALH6" s="46"/>
      <c r="ALI6" s="46"/>
      <c r="ALJ6" s="46"/>
      <c r="ALK6" s="46"/>
      <c r="ALL6" s="46"/>
    </row>
    <row r="7" spans="1:1000" ht="18.399999999999999" customHeight="1">
      <c r="A7" s="99" t="s">
        <v>1</v>
      </c>
      <c r="B7" s="99"/>
      <c r="C7" s="99"/>
      <c r="D7" s="99"/>
      <c r="E7" s="99"/>
      <c r="F7" s="99"/>
      <c r="G7" s="99"/>
      <c r="H7" s="99"/>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c r="IW7" s="46"/>
      <c r="IX7" s="46"/>
      <c r="IY7" s="46"/>
      <c r="IZ7" s="46"/>
      <c r="JA7" s="46"/>
      <c r="JB7" s="46"/>
      <c r="JC7" s="46"/>
      <c r="JD7" s="46"/>
      <c r="JE7" s="46"/>
      <c r="JF7" s="46"/>
      <c r="JG7" s="46"/>
      <c r="JH7" s="46"/>
      <c r="JI7" s="46"/>
      <c r="JJ7" s="46"/>
      <c r="JK7" s="46"/>
      <c r="JL7" s="46"/>
      <c r="JM7" s="46"/>
      <c r="JN7" s="46"/>
      <c r="JO7" s="46"/>
      <c r="JP7" s="46"/>
      <c r="JQ7" s="46"/>
      <c r="JR7" s="46"/>
      <c r="JS7" s="46"/>
      <c r="JT7" s="46"/>
      <c r="JU7" s="46"/>
      <c r="JV7" s="46"/>
      <c r="JW7" s="46"/>
      <c r="JX7" s="46"/>
      <c r="JY7" s="46"/>
      <c r="JZ7" s="46"/>
      <c r="KA7" s="46"/>
      <c r="KB7" s="46"/>
      <c r="KC7" s="46"/>
      <c r="KD7" s="46"/>
      <c r="KE7" s="46"/>
      <c r="KF7" s="46"/>
      <c r="KG7" s="46"/>
      <c r="KH7" s="46"/>
      <c r="KI7" s="46"/>
      <c r="KJ7" s="46"/>
      <c r="KK7" s="46"/>
      <c r="KL7" s="46"/>
      <c r="KM7" s="46"/>
      <c r="KN7" s="46"/>
      <c r="KO7" s="46"/>
      <c r="KP7" s="46"/>
      <c r="KQ7" s="46"/>
      <c r="KR7" s="46"/>
      <c r="KS7" s="46"/>
      <c r="KT7" s="46"/>
      <c r="KU7" s="46"/>
      <c r="KV7" s="46"/>
      <c r="KW7" s="46"/>
      <c r="KX7" s="46"/>
      <c r="KY7" s="46"/>
      <c r="KZ7" s="46"/>
      <c r="LA7" s="46"/>
      <c r="LB7" s="46"/>
      <c r="LC7" s="46"/>
      <c r="LD7" s="46"/>
      <c r="LE7" s="46"/>
      <c r="LF7" s="46"/>
      <c r="LG7" s="46"/>
      <c r="LH7" s="46"/>
      <c r="LI7" s="46"/>
      <c r="LJ7" s="46"/>
      <c r="LK7" s="46"/>
      <c r="LL7" s="46"/>
      <c r="LM7" s="46"/>
      <c r="LN7" s="46"/>
      <c r="LO7" s="46"/>
      <c r="LP7" s="46"/>
      <c r="LQ7" s="46"/>
      <c r="LR7" s="46"/>
      <c r="LS7" s="46"/>
      <c r="LT7" s="46"/>
      <c r="LU7" s="46"/>
      <c r="LV7" s="46"/>
      <c r="LW7" s="46"/>
      <c r="LX7" s="46"/>
      <c r="LY7" s="46"/>
      <c r="LZ7" s="46"/>
      <c r="MA7" s="46"/>
      <c r="MB7" s="46"/>
      <c r="MC7" s="46"/>
      <c r="MD7" s="46"/>
      <c r="ME7" s="46"/>
      <c r="MF7" s="46"/>
      <c r="MG7" s="46"/>
      <c r="MH7" s="46"/>
      <c r="MI7" s="46"/>
      <c r="MJ7" s="46"/>
      <c r="MK7" s="46"/>
      <c r="ML7" s="46"/>
      <c r="MM7" s="46"/>
      <c r="MN7" s="46"/>
      <c r="MO7" s="46"/>
      <c r="MP7" s="46"/>
      <c r="MQ7" s="46"/>
      <c r="MR7" s="46"/>
      <c r="MS7" s="46"/>
      <c r="MT7" s="46"/>
      <c r="MU7" s="46"/>
      <c r="MV7" s="46"/>
      <c r="MW7" s="46"/>
      <c r="MX7" s="46"/>
      <c r="MY7" s="46"/>
      <c r="MZ7" s="46"/>
      <c r="NA7" s="46"/>
      <c r="NB7" s="46"/>
      <c r="NC7" s="46"/>
      <c r="ND7" s="46"/>
      <c r="NE7" s="46"/>
      <c r="NF7" s="46"/>
      <c r="NG7" s="46"/>
      <c r="NH7" s="46"/>
      <c r="NI7" s="46"/>
      <c r="NJ7" s="46"/>
      <c r="NK7" s="46"/>
      <c r="NL7" s="46"/>
      <c r="NM7" s="46"/>
      <c r="NN7" s="46"/>
      <c r="NO7" s="46"/>
      <c r="NP7" s="46"/>
      <c r="NQ7" s="46"/>
      <c r="NR7" s="46"/>
      <c r="NS7" s="46"/>
      <c r="NT7" s="46"/>
      <c r="NU7" s="46"/>
      <c r="NV7" s="46"/>
      <c r="NW7" s="46"/>
      <c r="NX7" s="46"/>
      <c r="NY7" s="46"/>
      <c r="NZ7" s="46"/>
      <c r="OA7" s="46"/>
      <c r="OB7" s="46"/>
      <c r="OC7" s="46"/>
      <c r="OD7" s="46"/>
      <c r="OE7" s="46"/>
      <c r="OF7" s="46"/>
      <c r="OG7" s="46"/>
      <c r="OH7" s="46"/>
      <c r="OI7" s="46"/>
      <c r="OJ7" s="46"/>
      <c r="OK7" s="46"/>
      <c r="OL7" s="46"/>
      <c r="OM7" s="46"/>
      <c r="ON7" s="46"/>
      <c r="OO7" s="46"/>
      <c r="OP7" s="46"/>
      <c r="OQ7" s="46"/>
      <c r="OR7" s="46"/>
      <c r="OS7" s="46"/>
      <c r="OT7" s="46"/>
      <c r="OU7" s="46"/>
      <c r="OV7" s="46"/>
      <c r="OW7" s="46"/>
      <c r="OX7" s="46"/>
      <c r="OY7" s="46"/>
      <c r="OZ7" s="46"/>
      <c r="PA7" s="46"/>
      <c r="PB7" s="46"/>
      <c r="PC7" s="46"/>
      <c r="PD7" s="46"/>
      <c r="PE7" s="46"/>
      <c r="PF7" s="46"/>
      <c r="PG7" s="46"/>
      <c r="PH7" s="46"/>
      <c r="PI7" s="46"/>
      <c r="PJ7" s="46"/>
      <c r="PK7" s="46"/>
      <c r="PL7" s="46"/>
      <c r="PM7" s="46"/>
      <c r="PN7" s="46"/>
      <c r="PO7" s="46"/>
      <c r="PP7" s="46"/>
      <c r="PQ7" s="46"/>
      <c r="PR7" s="46"/>
      <c r="PS7" s="46"/>
      <c r="PT7" s="46"/>
      <c r="PU7" s="46"/>
      <c r="PV7" s="46"/>
      <c r="PW7" s="46"/>
      <c r="PX7" s="46"/>
      <c r="PY7" s="46"/>
      <c r="PZ7" s="46"/>
      <c r="QA7" s="46"/>
      <c r="QB7" s="46"/>
      <c r="QC7" s="46"/>
      <c r="QD7" s="46"/>
      <c r="QE7" s="46"/>
      <c r="QF7" s="46"/>
      <c r="QG7" s="46"/>
      <c r="QH7" s="46"/>
      <c r="QI7" s="46"/>
      <c r="QJ7" s="46"/>
      <c r="QK7" s="46"/>
      <c r="QL7" s="46"/>
      <c r="QM7" s="46"/>
      <c r="QN7" s="46"/>
      <c r="QO7" s="46"/>
      <c r="QP7" s="46"/>
      <c r="QQ7" s="46"/>
      <c r="QR7" s="46"/>
      <c r="QS7" s="46"/>
      <c r="QT7" s="46"/>
      <c r="QU7" s="46"/>
      <c r="QV7" s="46"/>
      <c r="QW7" s="46"/>
      <c r="QX7" s="46"/>
      <c r="QY7" s="46"/>
      <c r="QZ7" s="46"/>
      <c r="RA7" s="46"/>
      <c r="RB7" s="46"/>
      <c r="RC7" s="46"/>
      <c r="RD7" s="46"/>
      <c r="RE7" s="46"/>
      <c r="RF7" s="46"/>
      <c r="RG7" s="46"/>
      <c r="RH7" s="46"/>
      <c r="RI7" s="46"/>
      <c r="RJ7" s="46"/>
      <c r="RK7" s="46"/>
      <c r="RL7" s="46"/>
      <c r="RM7" s="46"/>
      <c r="RN7" s="46"/>
      <c r="RO7" s="46"/>
      <c r="RP7" s="46"/>
      <c r="RQ7" s="46"/>
      <c r="RR7" s="46"/>
      <c r="RS7" s="46"/>
      <c r="RT7" s="46"/>
      <c r="RU7" s="46"/>
      <c r="RV7" s="46"/>
      <c r="RW7" s="46"/>
      <c r="RX7" s="46"/>
      <c r="RY7" s="46"/>
      <c r="RZ7" s="46"/>
      <c r="SA7" s="46"/>
      <c r="SB7" s="46"/>
      <c r="SC7" s="46"/>
      <c r="SD7" s="46"/>
      <c r="SE7" s="46"/>
      <c r="SF7" s="46"/>
      <c r="SG7" s="46"/>
      <c r="SH7" s="46"/>
      <c r="SI7" s="46"/>
      <c r="SJ7" s="46"/>
      <c r="SK7" s="46"/>
      <c r="SL7" s="46"/>
      <c r="SM7" s="46"/>
      <c r="SN7" s="46"/>
      <c r="SO7" s="46"/>
      <c r="SP7" s="46"/>
      <c r="SQ7" s="46"/>
      <c r="SR7" s="46"/>
      <c r="SS7" s="46"/>
      <c r="ST7" s="46"/>
      <c r="SU7" s="46"/>
      <c r="SV7" s="46"/>
      <c r="SW7" s="46"/>
      <c r="SX7" s="46"/>
      <c r="SY7" s="46"/>
      <c r="SZ7" s="46"/>
      <c r="TA7" s="46"/>
      <c r="TB7" s="46"/>
      <c r="TC7" s="46"/>
      <c r="TD7" s="46"/>
      <c r="TE7" s="46"/>
      <c r="TF7" s="46"/>
      <c r="TG7" s="46"/>
      <c r="TH7" s="46"/>
      <c r="TI7" s="46"/>
      <c r="TJ7" s="46"/>
      <c r="TK7" s="46"/>
      <c r="TL7" s="46"/>
      <c r="TM7" s="46"/>
      <c r="TN7" s="46"/>
      <c r="TO7" s="46"/>
      <c r="TP7" s="46"/>
      <c r="TQ7" s="46"/>
      <c r="TR7" s="46"/>
      <c r="TS7" s="46"/>
      <c r="TT7" s="46"/>
      <c r="TU7" s="46"/>
      <c r="TV7" s="46"/>
      <c r="TW7" s="46"/>
      <c r="TX7" s="46"/>
      <c r="TY7" s="46"/>
      <c r="TZ7" s="46"/>
      <c r="UA7" s="46"/>
      <c r="UB7" s="46"/>
      <c r="UC7" s="46"/>
      <c r="UD7" s="46"/>
      <c r="UE7" s="46"/>
      <c r="UF7" s="46"/>
      <c r="UG7" s="46"/>
      <c r="UH7" s="46"/>
      <c r="UI7" s="46"/>
      <c r="UJ7" s="46"/>
      <c r="UK7" s="46"/>
      <c r="UL7" s="46"/>
      <c r="UM7" s="46"/>
      <c r="UN7" s="46"/>
      <c r="UO7" s="46"/>
      <c r="UP7" s="46"/>
      <c r="UQ7" s="46"/>
      <c r="UR7" s="46"/>
      <c r="US7" s="46"/>
      <c r="UT7" s="46"/>
      <c r="UU7" s="46"/>
      <c r="UV7" s="46"/>
      <c r="UW7" s="46"/>
      <c r="UX7" s="46"/>
      <c r="UY7" s="46"/>
      <c r="UZ7" s="46"/>
      <c r="VA7" s="46"/>
      <c r="VB7" s="46"/>
      <c r="VC7" s="46"/>
      <c r="VD7" s="46"/>
      <c r="VE7" s="46"/>
      <c r="VF7" s="46"/>
      <c r="VG7" s="46"/>
      <c r="VH7" s="46"/>
      <c r="VI7" s="46"/>
      <c r="VJ7" s="46"/>
      <c r="VK7" s="46"/>
      <c r="VL7" s="46"/>
      <c r="VM7" s="46"/>
      <c r="VN7" s="46"/>
      <c r="VO7" s="46"/>
      <c r="VP7" s="46"/>
      <c r="VQ7" s="46"/>
      <c r="VR7" s="46"/>
      <c r="VS7" s="46"/>
      <c r="VT7" s="46"/>
      <c r="VU7" s="46"/>
      <c r="VV7" s="46"/>
      <c r="VW7" s="46"/>
      <c r="VX7" s="46"/>
      <c r="VY7" s="46"/>
      <c r="VZ7" s="46"/>
      <c r="WA7" s="46"/>
      <c r="WB7" s="46"/>
      <c r="WC7" s="46"/>
      <c r="WD7" s="46"/>
      <c r="WE7" s="46"/>
      <c r="WF7" s="46"/>
      <c r="WG7" s="46"/>
      <c r="WH7" s="46"/>
      <c r="WI7" s="46"/>
      <c r="WJ7" s="46"/>
      <c r="WK7" s="46"/>
      <c r="WL7" s="46"/>
      <c r="WM7" s="46"/>
      <c r="WN7" s="46"/>
      <c r="WO7" s="46"/>
      <c r="WP7" s="46"/>
      <c r="WQ7" s="46"/>
      <c r="WR7" s="46"/>
      <c r="WS7" s="46"/>
      <c r="WT7" s="46"/>
      <c r="WU7" s="46"/>
      <c r="WV7" s="46"/>
      <c r="WW7" s="46"/>
      <c r="WX7" s="46"/>
      <c r="WY7" s="46"/>
      <c r="WZ7" s="46"/>
      <c r="XA7" s="46"/>
      <c r="XB7" s="46"/>
      <c r="XC7" s="46"/>
      <c r="XD7" s="46"/>
      <c r="XE7" s="46"/>
      <c r="XF7" s="46"/>
      <c r="XG7" s="46"/>
      <c r="XH7" s="46"/>
      <c r="XI7" s="46"/>
      <c r="XJ7" s="46"/>
      <c r="XK7" s="46"/>
      <c r="XL7" s="46"/>
      <c r="XM7" s="46"/>
      <c r="XN7" s="46"/>
      <c r="XO7" s="46"/>
      <c r="XP7" s="46"/>
      <c r="XQ7" s="46"/>
      <c r="XR7" s="46"/>
      <c r="XS7" s="46"/>
      <c r="XT7" s="46"/>
      <c r="XU7" s="46"/>
      <c r="XV7" s="46"/>
      <c r="XW7" s="46"/>
      <c r="XX7" s="46"/>
      <c r="XY7" s="46"/>
      <c r="XZ7" s="46"/>
      <c r="YA7" s="46"/>
      <c r="YB7" s="46"/>
      <c r="YC7" s="46"/>
      <c r="YD7" s="46"/>
      <c r="YE7" s="46"/>
      <c r="YF7" s="46"/>
      <c r="YG7" s="46"/>
      <c r="YH7" s="46"/>
      <c r="YI7" s="46"/>
      <c r="YJ7" s="46"/>
      <c r="YK7" s="46"/>
      <c r="YL7" s="46"/>
      <c r="YM7" s="46"/>
      <c r="YN7" s="46"/>
      <c r="YO7" s="46"/>
      <c r="YP7" s="46"/>
      <c r="YQ7" s="46"/>
      <c r="YR7" s="46"/>
      <c r="YS7" s="46"/>
      <c r="YT7" s="46"/>
      <c r="YU7" s="46"/>
      <c r="YV7" s="46"/>
      <c r="YW7" s="46"/>
      <c r="YX7" s="46"/>
      <c r="YY7" s="46"/>
      <c r="YZ7" s="46"/>
      <c r="ZA7" s="46"/>
      <c r="ZB7" s="46"/>
      <c r="ZC7" s="46"/>
      <c r="ZD7" s="46"/>
      <c r="ZE7" s="46"/>
      <c r="ZF7" s="46"/>
      <c r="ZG7" s="46"/>
      <c r="ZH7" s="46"/>
      <c r="ZI7" s="46"/>
      <c r="ZJ7" s="46"/>
      <c r="ZK7" s="46"/>
      <c r="ZL7" s="46"/>
      <c r="ZM7" s="46"/>
      <c r="ZN7" s="46"/>
      <c r="ZO7" s="46"/>
      <c r="ZP7" s="46"/>
      <c r="ZQ7" s="46"/>
      <c r="ZR7" s="46"/>
      <c r="ZS7" s="46"/>
      <c r="ZT7" s="46"/>
      <c r="ZU7" s="46"/>
      <c r="ZV7" s="46"/>
      <c r="ZW7" s="46"/>
      <c r="ZX7" s="46"/>
      <c r="ZY7" s="46"/>
      <c r="ZZ7" s="46"/>
      <c r="AAA7" s="46"/>
      <c r="AAB7" s="46"/>
      <c r="AAC7" s="46"/>
      <c r="AAD7" s="46"/>
      <c r="AAE7" s="46"/>
      <c r="AAF7" s="46"/>
      <c r="AAG7" s="46"/>
      <c r="AAH7" s="46"/>
      <c r="AAI7" s="46"/>
      <c r="AAJ7" s="46"/>
      <c r="AAK7" s="46"/>
      <c r="AAL7" s="46"/>
      <c r="AAM7" s="46"/>
      <c r="AAN7" s="46"/>
      <c r="AAO7" s="46"/>
      <c r="AAP7" s="46"/>
      <c r="AAQ7" s="46"/>
      <c r="AAR7" s="46"/>
      <c r="AAS7" s="46"/>
      <c r="AAT7" s="46"/>
      <c r="AAU7" s="46"/>
      <c r="AAV7" s="46"/>
      <c r="AAW7" s="46"/>
      <c r="AAX7" s="46"/>
      <c r="AAY7" s="46"/>
      <c r="AAZ7" s="46"/>
      <c r="ABA7" s="46"/>
      <c r="ABB7" s="46"/>
      <c r="ABC7" s="46"/>
      <c r="ABD7" s="46"/>
      <c r="ABE7" s="46"/>
      <c r="ABF7" s="46"/>
      <c r="ABG7" s="46"/>
      <c r="ABH7" s="46"/>
      <c r="ABI7" s="46"/>
      <c r="ABJ7" s="46"/>
      <c r="ABK7" s="46"/>
      <c r="ABL7" s="46"/>
      <c r="ABM7" s="46"/>
      <c r="ABN7" s="46"/>
      <c r="ABO7" s="46"/>
      <c r="ABP7" s="46"/>
      <c r="ABQ7" s="46"/>
      <c r="ABR7" s="46"/>
      <c r="ABS7" s="46"/>
      <c r="ABT7" s="46"/>
      <c r="ABU7" s="46"/>
      <c r="ABV7" s="46"/>
      <c r="ABW7" s="46"/>
      <c r="ABX7" s="46"/>
      <c r="ABY7" s="46"/>
      <c r="ABZ7" s="46"/>
      <c r="ACA7" s="46"/>
      <c r="ACB7" s="46"/>
      <c r="ACC7" s="46"/>
      <c r="ACD7" s="46"/>
      <c r="ACE7" s="46"/>
      <c r="ACF7" s="46"/>
      <c r="ACG7" s="46"/>
      <c r="ACH7" s="46"/>
      <c r="ACI7" s="46"/>
      <c r="ACJ7" s="46"/>
      <c r="ACK7" s="46"/>
      <c r="ACL7" s="46"/>
      <c r="ACM7" s="46"/>
      <c r="ACN7" s="46"/>
      <c r="ACO7" s="46"/>
      <c r="ACP7" s="46"/>
      <c r="ACQ7" s="46"/>
      <c r="ACR7" s="46"/>
      <c r="ACS7" s="46"/>
      <c r="ACT7" s="46"/>
      <c r="ACU7" s="46"/>
      <c r="ACV7" s="46"/>
      <c r="ACW7" s="46"/>
      <c r="ACX7" s="46"/>
      <c r="ACY7" s="46"/>
      <c r="ACZ7" s="46"/>
      <c r="ADA7" s="46"/>
      <c r="ADB7" s="46"/>
      <c r="ADC7" s="46"/>
      <c r="ADD7" s="46"/>
      <c r="ADE7" s="46"/>
      <c r="ADF7" s="46"/>
      <c r="ADG7" s="46"/>
      <c r="ADH7" s="46"/>
      <c r="ADI7" s="46"/>
      <c r="ADJ7" s="46"/>
      <c r="ADK7" s="46"/>
      <c r="ADL7" s="46"/>
      <c r="ADM7" s="46"/>
      <c r="ADN7" s="46"/>
      <c r="ADO7" s="46"/>
      <c r="ADP7" s="46"/>
      <c r="ADQ7" s="46"/>
      <c r="ADR7" s="46"/>
      <c r="ADS7" s="46"/>
      <c r="ADT7" s="46"/>
      <c r="ADU7" s="46"/>
      <c r="ADV7" s="46"/>
      <c r="ADW7" s="46"/>
      <c r="ADX7" s="46"/>
      <c r="ADY7" s="46"/>
      <c r="ADZ7" s="46"/>
      <c r="AEA7" s="46"/>
      <c r="AEB7" s="46"/>
      <c r="AEC7" s="46"/>
      <c r="AED7" s="46"/>
      <c r="AEE7" s="46"/>
      <c r="AEF7" s="46"/>
      <c r="AEG7" s="46"/>
      <c r="AEH7" s="46"/>
      <c r="AEI7" s="46"/>
      <c r="AEJ7" s="46"/>
      <c r="AEK7" s="46"/>
      <c r="AEL7" s="46"/>
      <c r="AEM7" s="46"/>
      <c r="AEN7" s="46"/>
      <c r="AEO7" s="46"/>
      <c r="AEP7" s="46"/>
      <c r="AEQ7" s="46"/>
      <c r="AER7" s="46"/>
      <c r="AES7" s="46"/>
      <c r="AET7" s="46"/>
      <c r="AEU7" s="46"/>
      <c r="AEV7" s="46"/>
      <c r="AEW7" s="46"/>
      <c r="AEX7" s="46"/>
      <c r="AEY7" s="46"/>
      <c r="AEZ7" s="46"/>
      <c r="AFA7" s="46"/>
      <c r="AFB7" s="46"/>
      <c r="AFC7" s="46"/>
      <c r="AFD7" s="46"/>
      <c r="AFE7" s="46"/>
      <c r="AFF7" s="46"/>
      <c r="AFG7" s="46"/>
      <c r="AFH7" s="46"/>
      <c r="AFI7" s="46"/>
      <c r="AFJ7" s="46"/>
      <c r="AFK7" s="46"/>
      <c r="AFL7" s="46"/>
      <c r="AFM7" s="46"/>
      <c r="AFN7" s="46"/>
      <c r="AFO7" s="46"/>
      <c r="AFP7" s="46"/>
      <c r="AFQ7" s="46"/>
      <c r="AFR7" s="46"/>
      <c r="AFS7" s="46"/>
      <c r="AFT7" s="46"/>
      <c r="AFU7" s="46"/>
      <c r="AFV7" s="46"/>
      <c r="AFW7" s="46"/>
      <c r="AFX7" s="46"/>
      <c r="AFY7" s="46"/>
      <c r="AFZ7" s="46"/>
      <c r="AGA7" s="46"/>
      <c r="AGB7" s="46"/>
      <c r="AGC7" s="46"/>
      <c r="AGD7" s="46"/>
      <c r="AGE7" s="46"/>
      <c r="AGF7" s="46"/>
      <c r="AGG7" s="46"/>
      <c r="AGH7" s="46"/>
      <c r="AGI7" s="46"/>
      <c r="AGJ7" s="46"/>
      <c r="AGK7" s="46"/>
      <c r="AGL7" s="46"/>
      <c r="AGM7" s="46"/>
      <c r="AGN7" s="46"/>
      <c r="AGO7" s="46"/>
      <c r="AGP7" s="46"/>
      <c r="AGQ7" s="46"/>
      <c r="AGR7" s="46"/>
      <c r="AGS7" s="46"/>
      <c r="AGT7" s="46"/>
      <c r="AGU7" s="46"/>
      <c r="AGV7" s="46"/>
      <c r="AGW7" s="46"/>
      <c r="AGX7" s="46"/>
      <c r="AGY7" s="46"/>
      <c r="AGZ7" s="46"/>
      <c r="AHA7" s="46"/>
      <c r="AHB7" s="46"/>
      <c r="AHC7" s="46"/>
      <c r="AHD7" s="46"/>
      <c r="AHE7" s="46"/>
      <c r="AHF7" s="46"/>
      <c r="AHG7" s="46"/>
      <c r="AHH7" s="46"/>
      <c r="AHI7" s="46"/>
      <c r="AHJ7" s="46"/>
      <c r="AHK7" s="46"/>
      <c r="AHL7" s="46"/>
      <c r="AHM7" s="46"/>
      <c r="AHN7" s="46"/>
      <c r="AHO7" s="46"/>
      <c r="AHP7" s="46"/>
      <c r="AHQ7" s="46"/>
      <c r="AHR7" s="46"/>
      <c r="AHS7" s="46"/>
      <c r="AHT7" s="46"/>
      <c r="AHU7" s="46"/>
      <c r="AHV7" s="46"/>
      <c r="AHW7" s="46"/>
      <c r="AHX7" s="46"/>
      <c r="AHY7" s="46"/>
      <c r="AHZ7" s="46"/>
      <c r="AIA7" s="46"/>
      <c r="AIB7" s="46"/>
      <c r="AIC7" s="46"/>
      <c r="AID7" s="46"/>
      <c r="AIE7" s="46"/>
      <c r="AIF7" s="46"/>
      <c r="AIG7" s="46"/>
      <c r="AIH7" s="46"/>
      <c r="AII7" s="46"/>
      <c r="AIJ7" s="46"/>
      <c r="AIK7" s="46"/>
      <c r="AIL7" s="46"/>
      <c r="AIM7" s="46"/>
      <c r="AIN7" s="46"/>
      <c r="AIO7" s="46"/>
      <c r="AIP7" s="46"/>
      <c r="AIQ7" s="46"/>
      <c r="AIR7" s="46"/>
      <c r="AIS7" s="46"/>
      <c r="AIT7" s="46"/>
      <c r="AIU7" s="46"/>
      <c r="AIV7" s="46"/>
      <c r="AIW7" s="46"/>
      <c r="AIX7" s="46"/>
      <c r="AIY7" s="46"/>
      <c r="AIZ7" s="46"/>
      <c r="AJA7" s="46"/>
      <c r="AJB7" s="46"/>
      <c r="AJC7" s="46"/>
      <c r="AJD7" s="46"/>
      <c r="AJE7" s="46"/>
      <c r="AJF7" s="46"/>
      <c r="AJG7" s="46"/>
      <c r="AJH7" s="46"/>
      <c r="AJI7" s="46"/>
      <c r="AJJ7" s="46"/>
      <c r="AJK7" s="46"/>
      <c r="AJL7" s="46"/>
      <c r="AJM7" s="46"/>
      <c r="AJN7" s="46"/>
      <c r="AJO7" s="46"/>
      <c r="AJP7" s="46"/>
      <c r="AJQ7" s="46"/>
      <c r="AJR7" s="46"/>
      <c r="AJS7" s="46"/>
      <c r="AJT7" s="46"/>
      <c r="AJU7" s="46"/>
      <c r="AJV7" s="46"/>
      <c r="AJW7" s="46"/>
      <c r="AJX7" s="46"/>
      <c r="AJY7" s="46"/>
      <c r="AJZ7" s="46"/>
      <c r="AKA7" s="46"/>
      <c r="AKB7" s="46"/>
      <c r="AKC7" s="46"/>
      <c r="AKD7" s="46"/>
      <c r="AKE7" s="46"/>
      <c r="AKF7" s="46"/>
      <c r="AKG7" s="46"/>
      <c r="AKH7" s="46"/>
      <c r="AKI7" s="46"/>
      <c r="AKJ7" s="46"/>
      <c r="AKK7" s="46"/>
      <c r="AKL7" s="46"/>
      <c r="AKM7" s="46"/>
      <c r="AKN7" s="46"/>
      <c r="AKO7" s="46"/>
      <c r="AKP7" s="46"/>
      <c r="AKQ7" s="46"/>
      <c r="AKR7" s="46"/>
      <c r="AKS7" s="46"/>
      <c r="AKT7" s="46"/>
      <c r="AKU7" s="46"/>
      <c r="AKV7" s="46"/>
      <c r="AKW7" s="46"/>
      <c r="AKX7" s="46"/>
      <c r="AKY7" s="46"/>
      <c r="AKZ7" s="46"/>
      <c r="ALA7" s="46"/>
      <c r="ALB7" s="46"/>
      <c r="ALC7" s="46"/>
      <c r="ALD7" s="46"/>
      <c r="ALE7" s="46"/>
      <c r="ALF7" s="46"/>
      <c r="ALG7" s="46"/>
      <c r="ALH7" s="46"/>
      <c r="ALI7" s="46"/>
      <c r="ALJ7" s="46"/>
      <c r="ALK7" s="46"/>
      <c r="ALL7" s="46"/>
    </row>
    <row r="8" spans="1:1000" ht="14.25"/>
    <row r="9" spans="1:1000" ht="20.25" customHeight="1">
      <c r="A9" s="87" t="s">
        <v>351</v>
      </c>
      <c r="B9" s="87"/>
      <c r="C9" s="87"/>
      <c r="D9" s="87"/>
      <c r="E9" s="87"/>
      <c r="F9" s="87"/>
      <c r="G9" s="87"/>
      <c r="H9" s="87"/>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c r="AJY9" s="3"/>
      <c r="AJZ9" s="3"/>
      <c r="AKA9" s="3"/>
      <c r="AKB9" s="3"/>
      <c r="AKC9" s="3"/>
      <c r="AKD9" s="3"/>
      <c r="AKE9" s="3"/>
      <c r="AKF9" s="3"/>
      <c r="AKG9" s="3"/>
      <c r="AKH9" s="3"/>
      <c r="AKI9" s="3"/>
      <c r="AKJ9" s="3"/>
      <c r="AKK9" s="3"/>
      <c r="AKL9" s="3"/>
      <c r="AKM9" s="3"/>
      <c r="AKN9" s="3"/>
      <c r="AKO9" s="3"/>
      <c r="AKP9" s="3"/>
      <c r="AKQ9" s="3"/>
      <c r="AKR9" s="3"/>
      <c r="AKS9" s="3"/>
      <c r="AKT9" s="3"/>
      <c r="AKU9" s="3"/>
      <c r="AKV9" s="3"/>
      <c r="AKW9" s="3"/>
      <c r="AKX9" s="3"/>
      <c r="AKY9" s="3"/>
      <c r="AKZ9" s="3"/>
      <c r="ALA9" s="3"/>
      <c r="ALB9" s="3"/>
      <c r="ALC9" s="3"/>
      <c r="ALD9" s="3"/>
      <c r="ALE9" s="3"/>
      <c r="ALF9" s="3"/>
      <c r="ALG9" s="3"/>
      <c r="ALH9" s="3"/>
      <c r="ALI9" s="3"/>
      <c r="ALJ9" s="3"/>
      <c r="ALK9" s="3"/>
      <c r="ALL9" s="3"/>
    </row>
    <row r="10" spans="1:1000" ht="19.5" customHeight="1">
      <c r="A10" s="100" t="s">
        <v>353</v>
      </c>
      <c r="B10" s="100"/>
      <c r="C10" s="100"/>
      <c r="D10" s="100"/>
      <c r="E10" s="100"/>
      <c r="F10" s="100"/>
      <c r="G10" s="100"/>
      <c r="H10" s="100"/>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c r="AJY10" s="3"/>
      <c r="AJZ10" s="3"/>
      <c r="AKA10" s="3"/>
      <c r="AKB10" s="3"/>
      <c r="AKC10" s="3"/>
      <c r="AKD10" s="3"/>
      <c r="AKE10" s="3"/>
      <c r="AKF10" s="3"/>
      <c r="AKG10" s="3"/>
      <c r="AKH10" s="3"/>
      <c r="AKI10" s="3"/>
      <c r="AKJ10" s="3"/>
      <c r="AKK10" s="3"/>
      <c r="AKL10" s="3"/>
      <c r="AKM10" s="3"/>
      <c r="AKN10" s="3"/>
      <c r="AKO10" s="3"/>
      <c r="AKP10" s="3"/>
      <c r="AKQ10" s="3"/>
      <c r="AKR10" s="3"/>
      <c r="AKS10" s="3"/>
      <c r="AKT10" s="3"/>
      <c r="AKU10" s="3"/>
      <c r="AKV10" s="3"/>
      <c r="AKW10" s="3"/>
      <c r="AKX10" s="3"/>
      <c r="AKY10" s="3"/>
      <c r="AKZ10" s="3"/>
      <c r="ALA10" s="3"/>
      <c r="ALB10" s="3"/>
      <c r="ALC10" s="3"/>
      <c r="ALD10" s="3"/>
      <c r="ALE10" s="3"/>
      <c r="ALF10" s="3"/>
      <c r="ALG10" s="3"/>
      <c r="ALH10" s="3"/>
      <c r="ALI10" s="3"/>
      <c r="ALJ10" s="3"/>
      <c r="ALK10" s="3"/>
      <c r="ALL10" s="3"/>
    </row>
    <row r="11" spans="1:1000" ht="27.75" customHeight="1">
      <c r="A11" s="4" t="s">
        <v>355</v>
      </c>
      <c r="B11" s="108" t="s">
        <v>500</v>
      </c>
      <c r="C11" s="108"/>
      <c r="D11" s="108"/>
      <c r="E11" s="108"/>
      <c r="F11" s="108"/>
      <c r="G11" s="108"/>
      <c r="H11" s="108"/>
    </row>
    <row r="12" spans="1:1000" ht="24.4" customHeight="1">
      <c r="A12" s="4" t="s">
        <v>356</v>
      </c>
      <c r="B12" s="108" t="s">
        <v>500</v>
      </c>
      <c r="C12" s="108"/>
      <c r="D12" s="108"/>
      <c r="E12" s="108"/>
      <c r="F12" s="108"/>
      <c r="G12" s="108"/>
      <c r="H12" s="108"/>
    </row>
    <row r="13" spans="1:1000" ht="19.5" customHeight="1">
      <c r="A13" s="100" t="s">
        <v>357</v>
      </c>
      <c r="B13" s="100"/>
      <c r="C13" s="100"/>
      <c r="D13" s="100"/>
      <c r="E13" s="100"/>
      <c r="F13" s="100"/>
      <c r="G13" s="100"/>
      <c r="H13" s="100"/>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c r="AJY13" s="3"/>
      <c r="AJZ13" s="3"/>
      <c r="AKA13" s="3"/>
      <c r="AKB13" s="3"/>
      <c r="AKC13" s="3"/>
      <c r="AKD13" s="3"/>
      <c r="AKE13" s="3"/>
      <c r="AKF13" s="3"/>
      <c r="AKG13" s="3"/>
      <c r="AKH13" s="3"/>
      <c r="AKI13" s="3"/>
      <c r="AKJ13" s="3"/>
      <c r="AKK13" s="3"/>
      <c r="AKL13" s="3"/>
      <c r="AKM13" s="3"/>
      <c r="AKN13" s="3"/>
      <c r="AKO13" s="3"/>
      <c r="AKP13" s="3"/>
      <c r="AKQ13" s="3"/>
      <c r="AKR13" s="3"/>
      <c r="AKS13" s="3"/>
      <c r="AKT13" s="3"/>
      <c r="AKU13" s="3"/>
      <c r="AKV13" s="3"/>
      <c r="AKW13" s="3"/>
      <c r="AKX13" s="3"/>
      <c r="AKY13" s="3"/>
      <c r="AKZ13" s="3"/>
      <c r="ALA13" s="3"/>
      <c r="ALB13" s="3"/>
      <c r="ALC13" s="3"/>
      <c r="ALD13" s="3"/>
      <c r="ALE13" s="3"/>
      <c r="ALF13" s="3"/>
      <c r="ALG13" s="3"/>
      <c r="ALH13" s="3"/>
      <c r="ALI13" s="3"/>
      <c r="ALJ13" s="3"/>
      <c r="ALK13" s="3"/>
      <c r="ALL13" s="3"/>
    </row>
    <row r="14" spans="1:1000" ht="30" customHeight="1">
      <c r="A14"/>
      <c r="B14" s="101" t="s">
        <v>358</v>
      </c>
      <c r="C14" s="101"/>
      <c r="D14" s="101" t="s">
        <v>359</v>
      </c>
      <c r="E14" s="102" t="s">
        <v>360</v>
      </c>
      <c r="F14" s="102" t="s">
        <v>361</v>
      </c>
      <c r="G14" s="102"/>
      <c r="H14" s="102" t="s">
        <v>362</v>
      </c>
    </row>
    <row r="15" spans="1:1000" ht="14.25">
      <c r="A15"/>
      <c r="B15" s="101"/>
      <c r="C15" s="101"/>
      <c r="D15" s="101"/>
      <c r="E15" s="102"/>
      <c r="F15" s="48" t="s">
        <v>363</v>
      </c>
      <c r="G15" s="48" t="s">
        <v>364</v>
      </c>
      <c r="H15" s="102"/>
    </row>
    <row r="16" spans="1:1000" ht="17.649999999999999" customHeight="1">
      <c r="A16" s="49" t="s">
        <v>366</v>
      </c>
      <c r="B16" s="127"/>
      <c r="C16" s="127"/>
      <c r="D16" s="6"/>
      <c r="E16" s="6"/>
      <c r="F16" s="6"/>
      <c r="G16" s="6"/>
      <c r="H16" s="6"/>
    </row>
    <row r="17" spans="1:1000" ht="6.75" customHeight="1"/>
    <row r="18" spans="1:1000" ht="21" customHeight="1">
      <c r="A18" s="87" t="s">
        <v>369</v>
      </c>
      <c r="B18" s="87"/>
      <c r="C18" s="87"/>
      <c r="D18" s="87"/>
      <c r="E18" s="87"/>
      <c r="F18" s="87"/>
      <c r="G18" s="87"/>
      <c r="H18" s="87"/>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c r="AJY18" s="3"/>
      <c r="AJZ18" s="3"/>
      <c r="AKA18" s="3"/>
      <c r="AKB18" s="3"/>
      <c r="AKC18" s="3"/>
      <c r="AKD18" s="3"/>
      <c r="AKE18" s="3"/>
      <c r="AKF18" s="3"/>
      <c r="AKG18" s="3"/>
      <c r="AKH18" s="3"/>
      <c r="AKI18" s="3"/>
      <c r="AKJ18" s="3"/>
      <c r="AKK18" s="3"/>
      <c r="AKL18" s="3"/>
      <c r="AKM18" s="3"/>
      <c r="AKN18" s="3"/>
      <c r="AKO18" s="3"/>
      <c r="AKP18" s="3"/>
      <c r="AKQ18" s="3"/>
      <c r="AKR18" s="3"/>
      <c r="AKS18" s="3"/>
      <c r="AKT18" s="3"/>
      <c r="AKU18" s="3"/>
      <c r="AKV18" s="3"/>
      <c r="AKW18" s="3"/>
      <c r="AKX18" s="3"/>
      <c r="AKY18" s="3"/>
      <c r="AKZ18" s="3"/>
      <c r="ALA18" s="3"/>
      <c r="ALB18" s="3"/>
      <c r="ALC18" s="3"/>
      <c r="ALD18" s="3"/>
      <c r="ALE18" s="3"/>
      <c r="ALF18" s="3"/>
      <c r="ALG18" s="3"/>
      <c r="ALH18" s="3"/>
      <c r="ALI18" s="3"/>
      <c r="ALJ18" s="3"/>
      <c r="ALK18" s="3"/>
      <c r="ALL18" s="3"/>
    </row>
    <row r="19" spans="1:1000" ht="16.5" customHeight="1">
      <c r="A19" s="100" t="s">
        <v>370</v>
      </c>
      <c r="B19" s="100"/>
      <c r="C19" s="100"/>
      <c r="D19" s="3"/>
      <c r="E19" s="100" t="s">
        <v>371</v>
      </c>
      <c r="F19" s="100"/>
      <c r="G19" s="100"/>
      <c r="H19" s="100"/>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c r="AJY19" s="3"/>
      <c r="AJZ19" s="3"/>
      <c r="AKA19" s="3"/>
      <c r="AKB19" s="3"/>
      <c r="AKC19" s="3"/>
      <c r="AKD19" s="3"/>
      <c r="AKE19" s="3"/>
      <c r="AKF19" s="3"/>
      <c r="AKG19" s="3"/>
      <c r="AKH19" s="3"/>
      <c r="AKI19" s="3"/>
      <c r="AKJ19" s="3"/>
      <c r="AKK19" s="3"/>
      <c r="AKL19" s="3"/>
      <c r="AKM19" s="3"/>
      <c r="AKN19" s="3"/>
      <c r="AKO19" s="3"/>
      <c r="AKP19" s="3"/>
      <c r="AKQ19" s="3"/>
      <c r="AKR19" s="3"/>
      <c r="AKS19" s="3"/>
      <c r="AKT19" s="3"/>
      <c r="AKU19" s="3"/>
      <c r="AKV19" s="3"/>
      <c r="AKW19" s="3"/>
      <c r="AKX19" s="3"/>
      <c r="AKY19" s="3"/>
      <c r="AKZ19" s="3"/>
      <c r="ALA19" s="3"/>
      <c r="ALB19" s="3"/>
      <c r="ALC19" s="3"/>
      <c r="ALD19" s="3"/>
      <c r="ALE19" s="3"/>
      <c r="ALF19" s="3"/>
      <c r="ALG19" s="3"/>
      <c r="ALH19" s="3"/>
      <c r="ALI19" s="3"/>
      <c r="ALJ19" s="3"/>
      <c r="ALK19" s="3"/>
      <c r="ALL19" s="3"/>
    </row>
    <row r="20" spans="1:1000" ht="16.5" customHeight="1">
      <c r="A20" s="50" t="s">
        <v>372</v>
      </c>
      <c r="B20" s="127"/>
      <c r="C20" s="127"/>
      <c r="D20" s="3"/>
      <c r="E20" s="104" t="s">
        <v>373</v>
      </c>
      <c r="F20" s="104"/>
      <c r="G20" s="127"/>
      <c r="H20" s="127"/>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c r="AJY20" s="3"/>
      <c r="AJZ20" s="3"/>
      <c r="AKA20" s="3"/>
      <c r="AKB20" s="3"/>
      <c r="AKC20" s="3"/>
      <c r="AKD20" s="3"/>
      <c r="AKE20" s="3"/>
      <c r="AKF20" s="3"/>
      <c r="AKG20" s="3"/>
      <c r="AKH20" s="3"/>
      <c r="AKI20" s="3"/>
      <c r="AKJ20" s="3"/>
      <c r="AKK20" s="3"/>
      <c r="AKL20" s="3"/>
      <c r="AKM20" s="3"/>
      <c r="AKN20" s="3"/>
      <c r="AKO20" s="3"/>
      <c r="AKP20" s="3"/>
      <c r="AKQ20" s="3"/>
      <c r="AKR20" s="3"/>
      <c r="AKS20" s="3"/>
      <c r="AKT20" s="3"/>
      <c r="AKU20" s="3"/>
      <c r="AKV20" s="3"/>
      <c r="AKW20" s="3"/>
      <c r="AKX20" s="3"/>
      <c r="AKY20" s="3"/>
      <c r="AKZ20" s="3"/>
      <c r="ALA20" s="3"/>
      <c r="ALB20" s="3"/>
      <c r="ALC20" s="3"/>
      <c r="ALD20" s="3"/>
      <c r="ALE20" s="3"/>
      <c r="ALF20" s="3"/>
      <c r="ALG20" s="3"/>
      <c r="ALH20" s="3"/>
      <c r="ALI20" s="3"/>
      <c r="ALJ20" s="3"/>
      <c r="ALK20" s="3"/>
      <c r="ALL20" s="3"/>
    </row>
    <row r="21" spans="1:1000" ht="16.5" customHeight="1">
      <c r="A21" s="50" t="s">
        <v>374</v>
      </c>
      <c r="B21" s="127"/>
      <c r="C21" s="127"/>
      <c r="D21" s="3"/>
      <c r="E21" s="104" t="s">
        <v>375</v>
      </c>
      <c r="F21" s="104"/>
      <c r="G21" s="127"/>
      <c r="H21" s="127"/>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c r="AJY21" s="3"/>
      <c r="AJZ21" s="3"/>
      <c r="AKA21" s="3"/>
      <c r="AKB21" s="3"/>
      <c r="AKC21" s="3"/>
      <c r="AKD21" s="3"/>
      <c r="AKE21" s="3"/>
      <c r="AKF21" s="3"/>
      <c r="AKG21" s="3"/>
      <c r="AKH21" s="3"/>
      <c r="AKI21" s="3"/>
      <c r="AKJ21" s="3"/>
      <c r="AKK21" s="3"/>
      <c r="AKL21" s="3"/>
      <c r="AKM21" s="3"/>
      <c r="AKN21" s="3"/>
      <c r="AKO21" s="3"/>
      <c r="AKP21" s="3"/>
      <c r="AKQ21" s="3"/>
      <c r="AKR21" s="3"/>
      <c r="AKS21" s="3"/>
      <c r="AKT21" s="3"/>
      <c r="AKU21" s="3"/>
      <c r="AKV21" s="3"/>
      <c r="AKW21" s="3"/>
      <c r="AKX21" s="3"/>
      <c r="AKY21" s="3"/>
      <c r="AKZ21" s="3"/>
      <c r="ALA21" s="3"/>
      <c r="ALB21" s="3"/>
      <c r="ALC21" s="3"/>
      <c r="ALD21" s="3"/>
      <c r="ALE21" s="3"/>
      <c r="ALF21" s="3"/>
      <c r="ALG21" s="3"/>
      <c r="ALH21" s="3"/>
      <c r="ALI21" s="3"/>
      <c r="ALJ21" s="3"/>
      <c r="ALK21" s="3"/>
      <c r="ALL21" s="3"/>
    </row>
    <row r="22" spans="1:1000" ht="16.5" customHeight="1">
      <c r="A22" s="104" t="s">
        <v>376</v>
      </c>
      <c r="B22" s="104"/>
      <c r="C22" s="51"/>
      <c r="D22" s="3"/>
      <c r="E22" s="104" t="s">
        <v>377</v>
      </c>
      <c r="F22" s="104"/>
      <c r="G22" s="127"/>
      <c r="H22" s="127"/>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c r="AJY22" s="3"/>
      <c r="AJZ22" s="3"/>
      <c r="AKA22" s="3"/>
      <c r="AKB22" s="3"/>
      <c r="AKC22" s="3"/>
      <c r="AKD22" s="3"/>
      <c r="AKE22" s="3"/>
      <c r="AKF22" s="3"/>
      <c r="AKG22" s="3"/>
      <c r="AKH22" s="3"/>
      <c r="AKI22" s="3"/>
      <c r="AKJ22" s="3"/>
      <c r="AKK22" s="3"/>
      <c r="AKL22" s="3"/>
      <c r="AKM22" s="3"/>
      <c r="AKN22" s="3"/>
      <c r="AKO22" s="3"/>
      <c r="AKP22" s="3"/>
      <c r="AKQ22" s="3"/>
      <c r="AKR22" s="3"/>
      <c r="AKS22" s="3"/>
      <c r="AKT22" s="3"/>
      <c r="AKU22" s="3"/>
      <c r="AKV22" s="3"/>
      <c r="AKW22" s="3"/>
      <c r="AKX22" s="3"/>
      <c r="AKY22" s="3"/>
      <c r="AKZ22" s="3"/>
      <c r="ALA22" s="3"/>
      <c r="ALB22" s="3"/>
      <c r="ALC22" s="3"/>
      <c r="ALD22" s="3"/>
      <c r="ALE22" s="3"/>
      <c r="ALF22" s="3"/>
      <c r="ALG22" s="3"/>
      <c r="ALH22" s="3"/>
      <c r="ALI22" s="3"/>
      <c r="ALJ22" s="3"/>
      <c r="ALK22" s="3"/>
      <c r="ALL22" s="3"/>
    </row>
    <row r="23" spans="1:1000" ht="16.5" customHeight="1">
      <c r="A23" s="50" t="s">
        <v>378</v>
      </c>
      <c r="B23" s="127"/>
      <c r="C23" s="127"/>
      <c r="D23" s="3"/>
      <c r="E23" s="104" t="s">
        <v>379</v>
      </c>
      <c r="F23" s="104"/>
      <c r="G23" s="127"/>
      <c r="H23" s="127"/>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c r="AJY23" s="3"/>
      <c r="AJZ23" s="3"/>
      <c r="AKA23" s="3"/>
      <c r="AKB23" s="3"/>
      <c r="AKC23" s="3"/>
      <c r="AKD23" s="3"/>
      <c r="AKE23" s="3"/>
      <c r="AKF23" s="3"/>
      <c r="AKG23" s="3"/>
      <c r="AKH23" s="3"/>
      <c r="AKI23" s="3"/>
      <c r="AKJ23" s="3"/>
      <c r="AKK23" s="3"/>
      <c r="AKL23" s="3"/>
      <c r="AKM23" s="3"/>
      <c r="AKN23" s="3"/>
      <c r="AKO23" s="3"/>
      <c r="AKP23" s="3"/>
      <c r="AKQ23" s="3"/>
      <c r="AKR23" s="3"/>
      <c r="AKS23" s="3"/>
      <c r="AKT23" s="3"/>
      <c r="AKU23" s="3"/>
      <c r="AKV23" s="3"/>
      <c r="AKW23" s="3"/>
      <c r="AKX23" s="3"/>
      <c r="AKY23" s="3"/>
      <c r="AKZ23" s="3"/>
      <c r="ALA23" s="3"/>
      <c r="ALB23" s="3"/>
      <c r="ALC23" s="3"/>
      <c r="ALD23" s="3"/>
      <c r="ALE23" s="3"/>
      <c r="ALF23" s="3"/>
      <c r="ALG23" s="3"/>
      <c r="ALH23" s="3"/>
      <c r="ALI23" s="3"/>
      <c r="ALJ23" s="3"/>
      <c r="ALK23" s="3"/>
      <c r="ALL23" s="3"/>
    </row>
    <row r="24" spans="1:1000" ht="16.5" customHeight="1">
      <c r="A24" s="50" t="s">
        <v>380</v>
      </c>
      <c r="B24" s="127"/>
      <c r="C24" s="127"/>
      <c r="D24" s="3"/>
      <c r="E24" s="3"/>
      <c r="F24" s="3"/>
      <c r="G24" s="105" t="s">
        <v>381</v>
      </c>
      <c r="H24" s="105"/>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c r="AJY24" s="3"/>
      <c r="AJZ24" s="3"/>
      <c r="AKA24" s="3"/>
      <c r="AKB24" s="3"/>
      <c r="AKC24" s="3"/>
      <c r="AKD24" s="3"/>
      <c r="AKE24" s="3"/>
      <c r="AKF24" s="3"/>
      <c r="AKG24" s="3"/>
      <c r="AKH24" s="3"/>
      <c r="AKI24" s="3"/>
      <c r="AKJ24" s="3"/>
      <c r="AKK24" s="3"/>
      <c r="AKL24" s="3"/>
      <c r="AKM24" s="3"/>
      <c r="AKN24" s="3"/>
      <c r="AKO24" s="3"/>
      <c r="AKP24" s="3"/>
      <c r="AKQ24" s="3"/>
      <c r="AKR24" s="3"/>
      <c r="AKS24" s="3"/>
      <c r="AKT24" s="3"/>
      <c r="AKU24" s="3"/>
      <c r="AKV24" s="3"/>
      <c r="AKW24" s="3"/>
      <c r="AKX24" s="3"/>
      <c r="AKY24" s="3"/>
      <c r="AKZ24" s="3"/>
      <c r="ALA24" s="3"/>
      <c r="ALB24" s="3"/>
      <c r="ALC24" s="3"/>
      <c r="ALD24" s="3"/>
      <c r="ALE24" s="3"/>
      <c r="ALF24" s="3"/>
      <c r="ALG24" s="3"/>
      <c r="ALH24" s="3"/>
      <c r="ALI24" s="3"/>
      <c r="ALJ24" s="3"/>
      <c r="ALK24" s="3"/>
      <c r="ALL24" s="3"/>
    </row>
    <row r="25" spans="1:1000" ht="16.5" customHeight="1">
      <c r="A25" s="50" t="s">
        <v>382</v>
      </c>
      <c r="B25" s="127"/>
      <c r="C25" s="127"/>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c r="AJY25" s="3"/>
      <c r="AJZ25" s="3"/>
      <c r="AKA25" s="3"/>
      <c r="AKB25" s="3"/>
      <c r="AKC25" s="3"/>
      <c r="AKD25" s="3"/>
      <c r="AKE25" s="3"/>
      <c r="AKF25" s="3"/>
      <c r="AKG25" s="3"/>
      <c r="AKH25" s="3"/>
      <c r="AKI25" s="3"/>
      <c r="AKJ25" s="3"/>
      <c r="AKK25" s="3"/>
      <c r="AKL25" s="3"/>
      <c r="AKM25" s="3"/>
      <c r="AKN25" s="3"/>
      <c r="AKO25" s="3"/>
      <c r="AKP25" s="3"/>
      <c r="AKQ25" s="3"/>
      <c r="AKR25" s="3"/>
      <c r="AKS25" s="3"/>
      <c r="AKT25" s="3"/>
      <c r="AKU25" s="3"/>
      <c r="AKV25" s="3"/>
      <c r="AKW25" s="3"/>
      <c r="AKX25" s="3"/>
      <c r="AKY25" s="3"/>
      <c r="AKZ25" s="3"/>
      <c r="ALA25" s="3"/>
      <c r="ALB25" s="3"/>
      <c r="ALC25" s="3"/>
      <c r="ALD25" s="3"/>
      <c r="ALE25" s="3"/>
      <c r="ALF25" s="3"/>
      <c r="ALG25" s="3"/>
      <c r="ALH25" s="3"/>
      <c r="ALI25" s="3"/>
      <c r="ALJ25" s="3"/>
      <c r="ALK25" s="3"/>
      <c r="ALL25" s="3"/>
    </row>
    <row r="26" spans="1:1000" ht="16.5" customHeight="1">
      <c r="A26" s="50" t="s">
        <v>383</v>
      </c>
      <c r="B26" s="127"/>
      <c r="C26" s="127"/>
      <c r="D26" s="3"/>
      <c r="E26"/>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c r="AJY26" s="3"/>
      <c r="AJZ26" s="3"/>
      <c r="AKA26" s="3"/>
      <c r="AKB26" s="3"/>
      <c r="AKC26" s="3"/>
      <c r="AKD26" s="3"/>
      <c r="AKE26" s="3"/>
      <c r="AKF26" s="3"/>
      <c r="AKG26" s="3"/>
      <c r="AKH26" s="3"/>
      <c r="AKI26" s="3"/>
      <c r="AKJ26" s="3"/>
      <c r="AKK26" s="3"/>
      <c r="AKL26" s="3"/>
      <c r="AKM26" s="3"/>
      <c r="AKN26" s="3"/>
      <c r="AKO26" s="3"/>
      <c r="AKP26" s="3"/>
      <c r="AKQ26" s="3"/>
      <c r="AKR26" s="3"/>
      <c r="AKS26" s="3"/>
      <c r="AKT26" s="3"/>
      <c r="AKU26" s="3"/>
      <c r="AKV26" s="3"/>
      <c r="AKW26" s="3"/>
      <c r="AKX26" s="3"/>
      <c r="AKY26" s="3"/>
      <c r="AKZ26" s="3"/>
      <c r="ALA26" s="3"/>
      <c r="ALB26" s="3"/>
      <c r="ALC26" s="3"/>
      <c r="ALD26" s="3"/>
      <c r="ALE26" s="3"/>
      <c r="ALF26" s="3"/>
      <c r="ALG26" s="3"/>
      <c r="ALH26" s="3"/>
      <c r="ALI26" s="3"/>
      <c r="ALJ26" s="3"/>
      <c r="ALK26" s="3"/>
      <c r="ALL26" s="3"/>
    </row>
    <row r="27" spans="1:1000" ht="16.5" customHeight="1">
      <c r="A27" s="50" t="s">
        <v>384</v>
      </c>
      <c r="B27" s="127"/>
      <c r="C27" s="127"/>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c r="AJY27" s="3"/>
      <c r="AJZ27" s="3"/>
      <c r="AKA27" s="3"/>
      <c r="AKB27" s="3"/>
      <c r="AKC27" s="3"/>
      <c r="AKD27" s="3"/>
      <c r="AKE27" s="3"/>
      <c r="AKF27" s="3"/>
      <c r="AKG27" s="3"/>
      <c r="AKH27" s="3"/>
      <c r="AKI27" s="3"/>
      <c r="AKJ27" s="3"/>
      <c r="AKK27" s="3"/>
      <c r="AKL27" s="3"/>
      <c r="AKM27" s="3"/>
      <c r="AKN27" s="3"/>
      <c r="AKO27" s="3"/>
      <c r="AKP27" s="3"/>
      <c r="AKQ27" s="3"/>
      <c r="AKR27" s="3"/>
      <c r="AKS27" s="3"/>
      <c r="AKT27" s="3"/>
      <c r="AKU27" s="3"/>
      <c r="AKV27" s="3"/>
      <c r="AKW27" s="3"/>
      <c r="AKX27" s="3"/>
      <c r="AKY27" s="3"/>
      <c r="AKZ27" s="3"/>
      <c r="ALA27" s="3"/>
      <c r="ALB27" s="3"/>
      <c r="ALC27" s="3"/>
      <c r="ALD27" s="3"/>
      <c r="ALE27" s="3"/>
      <c r="ALF27" s="3"/>
      <c r="ALG27" s="3"/>
      <c r="ALH27" s="3"/>
      <c r="ALI27" s="3"/>
      <c r="ALJ27" s="3"/>
      <c r="ALK27" s="3"/>
      <c r="ALL27" s="3"/>
    </row>
    <row r="28" spans="1:1000" ht="16.5" customHeight="1">
      <c r="A28" s="53"/>
      <c r="B28" s="3"/>
      <c r="C28" s="52" t="s">
        <v>385</v>
      </c>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c r="AJY28" s="3"/>
      <c r="AJZ28" s="3"/>
      <c r="AKA28" s="3"/>
      <c r="AKB28" s="3"/>
      <c r="AKC28" s="3"/>
      <c r="AKD28" s="3"/>
      <c r="AKE28" s="3"/>
      <c r="AKF28" s="3"/>
      <c r="AKG28" s="3"/>
      <c r="AKH28" s="3"/>
      <c r="AKI28" s="3"/>
      <c r="AKJ28" s="3"/>
      <c r="AKK28" s="3"/>
      <c r="AKL28" s="3"/>
      <c r="AKM28" s="3"/>
      <c r="AKN28" s="3"/>
      <c r="AKO28" s="3"/>
      <c r="AKP28" s="3"/>
      <c r="AKQ28" s="3"/>
      <c r="AKR28" s="3"/>
      <c r="AKS28" s="3"/>
      <c r="AKT28" s="3"/>
      <c r="AKU28" s="3"/>
      <c r="AKV28" s="3"/>
      <c r="AKW28" s="3"/>
      <c r="AKX28" s="3"/>
      <c r="AKY28" s="3"/>
      <c r="AKZ28" s="3"/>
      <c r="ALA28" s="3"/>
      <c r="ALB28" s="3"/>
      <c r="ALC28" s="3"/>
      <c r="ALD28" s="3"/>
      <c r="ALE28" s="3"/>
      <c r="ALF28" s="3"/>
      <c r="ALG28" s="3"/>
      <c r="ALH28" s="3"/>
      <c r="ALI28" s="3"/>
      <c r="ALJ28" s="3"/>
      <c r="ALK28" s="3"/>
      <c r="ALL28" s="3"/>
    </row>
    <row r="29" spans="1:1000" ht="4.5" customHeight="1"/>
    <row r="30" spans="1:1000" ht="21.4" customHeight="1">
      <c r="A30" s="87" t="s">
        <v>386</v>
      </c>
      <c r="B30" s="87"/>
      <c r="C30" s="87"/>
      <c r="D30" s="87"/>
      <c r="E30" s="87"/>
      <c r="F30" s="87"/>
      <c r="G30" s="87"/>
      <c r="H30" s="87"/>
    </row>
    <row r="31" spans="1:1000" ht="19.5" customHeight="1">
      <c r="A31" s="4" t="s">
        <v>387</v>
      </c>
      <c r="B31" s="108" t="s">
        <v>500</v>
      </c>
      <c r="C31" s="108"/>
      <c r="D31" s="108"/>
      <c r="E31" s="107" t="s">
        <v>388</v>
      </c>
      <c r="F31" s="107"/>
      <c r="G31" s="107"/>
      <c r="H31" s="54"/>
    </row>
    <row r="32" spans="1:1000" ht="4.5" customHeight="1"/>
    <row r="33" spans="1:1000" ht="21" customHeight="1">
      <c r="A33" s="87" t="s">
        <v>391</v>
      </c>
      <c r="B33" s="87"/>
      <c r="C33" s="87"/>
      <c r="D33" s="87"/>
      <c r="E33" s="87"/>
      <c r="F33" s="87"/>
      <c r="G33" s="87"/>
      <c r="H33" s="87"/>
    </row>
    <row r="34" spans="1:1000" ht="28.35" customHeight="1">
      <c r="A34" s="108" t="s">
        <v>393</v>
      </c>
      <c r="B34" s="108"/>
      <c r="C34" s="108"/>
      <c r="D34" s="108"/>
      <c r="E34" s="108"/>
      <c r="F34" s="108"/>
      <c r="G34" s="108"/>
      <c r="H34" s="67" t="s">
        <v>500</v>
      </c>
    </row>
    <row r="35" spans="1:1000" ht="27.6" customHeight="1">
      <c r="A35" s="36" t="s">
        <v>394</v>
      </c>
      <c r="B35" s="108" t="s">
        <v>500</v>
      </c>
      <c r="C35" s="108"/>
      <c r="D35" s="108"/>
      <c r="E35" s="108"/>
      <c r="F35" s="108"/>
      <c r="G35" s="108"/>
      <c r="H35" s="108"/>
    </row>
    <row r="36" spans="1:1000" ht="27.6" customHeight="1">
      <c r="A36" s="36" t="s">
        <v>397</v>
      </c>
      <c r="B36" s="108" t="s">
        <v>500</v>
      </c>
      <c r="C36" s="108"/>
      <c r="D36" s="108"/>
      <c r="E36" s="108"/>
      <c r="F36" s="108"/>
      <c r="G36" s="108"/>
      <c r="H36" s="108"/>
    </row>
    <row r="37" spans="1:1000" ht="26.85" customHeight="1">
      <c r="A37" s="110" t="s">
        <v>400</v>
      </c>
      <c r="B37" s="110"/>
      <c r="C37" s="110"/>
      <c r="D37" s="110"/>
      <c r="E37" s="110"/>
      <c r="F37" s="110"/>
      <c r="G37" s="110"/>
      <c r="H37" s="67" t="s">
        <v>500</v>
      </c>
    </row>
    <row r="38" spans="1:1000" ht="23.85" customHeight="1">
      <c r="A38" s="36" t="s">
        <v>403</v>
      </c>
      <c r="B38" s="108" t="s">
        <v>500</v>
      </c>
      <c r="C38" s="108"/>
      <c r="D38" s="108"/>
      <c r="E38" s="108"/>
      <c r="F38" s="108"/>
      <c r="G38" s="108"/>
      <c r="H38" s="108"/>
    </row>
    <row r="39" spans="1:1000" ht="7.7" customHeight="1">
      <c r="A39"/>
      <c r="B39"/>
      <c r="C39"/>
      <c r="D39"/>
      <c r="E39"/>
      <c r="F39"/>
      <c r="G39"/>
      <c r="H39"/>
    </row>
    <row r="40" spans="1:1000" ht="23.85" customHeight="1">
      <c r="A40" s="87" t="s">
        <v>407</v>
      </c>
      <c r="B40" s="87"/>
      <c r="C40" s="87"/>
      <c r="D40" s="87"/>
      <c r="E40" s="87"/>
      <c r="F40" s="87"/>
      <c r="G40" s="87"/>
      <c r="H40" s="87"/>
    </row>
    <row r="41" spans="1:1000" ht="23.85" customHeight="1">
      <c r="A41" s="112" t="s">
        <v>409</v>
      </c>
      <c r="B41" s="112"/>
      <c r="C41" s="112"/>
      <c r="D41" s="112"/>
      <c r="E41" s="112"/>
      <c r="F41" s="112"/>
      <c r="G41" s="112"/>
      <c r="H41" s="112"/>
    </row>
    <row r="42" spans="1:1000" ht="32.25" customHeight="1">
      <c r="A42" s="127"/>
      <c r="B42" s="127"/>
      <c r="C42" s="127"/>
      <c r="D42" s="127"/>
      <c r="E42" s="127"/>
      <c r="F42" s="127"/>
      <c r="G42" s="127"/>
      <c r="H42" s="127"/>
    </row>
    <row r="43" spans="1:1000" ht="25.7" customHeight="1">
      <c r="A43" s="112" t="s">
        <v>413</v>
      </c>
      <c r="B43" s="112"/>
      <c r="C43" s="112"/>
      <c r="D43" s="112"/>
      <c r="E43" s="112"/>
      <c r="F43" s="112"/>
      <c r="G43" s="112"/>
      <c r="H43" s="67" t="s">
        <v>500</v>
      </c>
    </row>
    <row r="44" spans="1:1000" ht="7.7" customHeight="1"/>
    <row r="45" spans="1:1000" ht="7.7" customHeight="1"/>
    <row r="46" spans="1:1000" ht="20.65" customHeight="1">
      <c r="A46" s="87" t="s">
        <v>414</v>
      </c>
      <c r="B46" s="87"/>
      <c r="C46" s="87"/>
      <c r="D46" s="87"/>
      <c r="E46" s="87"/>
      <c r="F46" s="87"/>
      <c r="G46" s="87"/>
      <c r="H46" s="87"/>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c r="AJY46" s="3"/>
      <c r="AJZ46" s="3"/>
      <c r="AKA46" s="3"/>
      <c r="AKB46" s="3"/>
      <c r="AKC46" s="3"/>
      <c r="AKD46" s="3"/>
      <c r="AKE46" s="3"/>
      <c r="AKF46" s="3"/>
      <c r="AKG46" s="3"/>
      <c r="AKH46" s="3"/>
      <c r="AKI46" s="3"/>
      <c r="AKJ46" s="3"/>
      <c r="AKK46" s="3"/>
      <c r="AKL46" s="3"/>
      <c r="AKM46" s="3"/>
      <c r="AKN46" s="3"/>
      <c r="AKO46" s="3"/>
      <c r="AKP46" s="3"/>
      <c r="AKQ46" s="3"/>
      <c r="AKR46" s="3"/>
      <c r="AKS46" s="3"/>
      <c r="AKT46" s="3"/>
      <c r="AKU46" s="3"/>
      <c r="AKV46" s="3"/>
      <c r="AKW46" s="3"/>
      <c r="AKX46" s="3"/>
      <c r="AKY46" s="3"/>
      <c r="AKZ46" s="3"/>
      <c r="ALA46" s="3"/>
      <c r="ALB46" s="3"/>
      <c r="ALC46" s="3"/>
      <c r="ALD46" s="3"/>
      <c r="ALE46" s="3"/>
      <c r="ALF46" s="3"/>
      <c r="ALG46" s="3"/>
      <c r="ALH46" s="3"/>
      <c r="ALI46" s="3"/>
      <c r="ALJ46" s="3"/>
      <c r="ALK46" s="3"/>
      <c r="ALL46" s="3"/>
    </row>
    <row r="47" spans="1:1000" ht="43.15" customHeight="1">
      <c r="A47" s="4" t="s">
        <v>415</v>
      </c>
      <c r="B47" s="113" t="s">
        <v>416</v>
      </c>
      <c r="C47" s="113"/>
      <c r="D47" s="113"/>
      <c r="E47" s="113"/>
      <c r="F47" s="113"/>
      <c r="G47" s="113"/>
      <c r="H47" s="11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c r="AJY47" s="3"/>
      <c r="AJZ47" s="3"/>
      <c r="AKA47" s="3"/>
      <c r="AKB47" s="3"/>
      <c r="AKC47" s="3"/>
      <c r="AKD47" s="3"/>
      <c r="AKE47" s="3"/>
      <c r="AKF47" s="3"/>
      <c r="AKG47" s="3"/>
      <c r="AKH47" s="3"/>
      <c r="AKI47" s="3"/>
      <c r="AKJ47" s="3"/>
      <c r="AKK47" s="3"/>
      <c r="AKL47" s="3"/>
      <c r="AKM47" s="3"/>
      <c r="AKN47" s="3"/>
      <c r="AKO47" s="3"/>
      <c r="AKP47" s="3"/>
      <c r="AKQ47" s="3"/>
      <c r="AKR47" s="3"/>
      <c r="AKS47" s="3"/>
      <c r="AKT47" s="3"/>
      <c r="AKU47" s="3"/>
      <c r="AKV47" s="3"/>
      <c r="AKW47" s="3"/>
      <c r="AKX47" s="3"/>
      <c r="AKY47" s="3"/>
      <c r="AKZ47" s="3"/>
      <c r="ALA47" s="3"/>
      <c r="ALB47" s="3"/>
      <c r="ALC47" s="3"/>
      <c r="ALD47" s="3"/>
      <c r="ALE47" s="3"/>
      <c r="ALF47" s="3"/>
      <c r="ALG47" s="3"/>
      <c r="ALH47" s="3"/>
      <c r="ALI47" s="3"/>
      <c r="ALJ47" s="3"/>
      <c r="ALK47" s="3"/>
      <c r="ALL47" s="3"/>
    </row>
    <row r="48" spans="1:1000" ht="35.65" customHeight="1">
      <c r="A48" s="127"/>
      <c r="B48" s="127"/>
      <c r="C48" s="127"/>
      <c r="D48" s="127"/>
      <c r="E48" s="127"/>
      <c r="F48" s="127"/>
      <c r="G48" s="127"/>
      <c r="H48" s="127"/>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c r="AJY48" s="3"/>
      <c r="AJZ48" s="3"/>
      <c r="AKA48" s="3"/>
      <c r="AKB48" s="3"/>
      <c r="AKC48" s="3"/>
      <c r="AKD48" s="3"/>
      <c r="AKE48" s="3"/>
      <c r="AKF48" s="3"/>
      <c r="AKG48" s="3"/>
      <c r="AKH48" s="3"/>
      <c r="AKI48" s="3"/>
      <c r="AKJ48" s="3"/>
      <c r="AKK48" s="3"/>
      <c r="AKL48" s="3"/>
      <c r="AKM48" s="3"/>
      <c r="AKN48" s="3"/>
      <c r="AKO48" s="3"/>
      <c r="AKP48" s="3"/>
      <c r="AKQ48" s="3"/>
      <c r="AKR48" s="3"/>
      <c r="AKS48" s="3"/>
      <c r="AKT48" s="3"/>
      <c r="AKU48" s="3"/>
      <c r="AKV48" s="3"/>
      <c r="AKW48" s="3"/>
      <c r="AKX48" s="3"/>
      <c r="AKY48" s="3"/>
      <c r="AKZ48" s="3"/>
      <c r="ALA48" s="3"/>
      <c r="ALB48" s="3"/>
      <c r="ALC48" s="3"/>
      <c r="ALD48" s="3"/>
      <c r="ALE48" s="3"/>
      <c r="ALF48" s="3"/>
      <c r="ALG48" s="3"/>
      <c r="ALH48" s="3"/>
      <c r="ALI48" s="3"/>
      <c r="ALJ48" s="3"/>
      <c r="ALK48" s="3"/>
      <c r="ALL48" s="3"/>
    </row>
    <row r="49" spans="1:1000" ht="44.85" customHeight="1">
      <c r="A49" s="112" t="s">
        <v>417</v>
      </c>
      <c r="B49" s="112"/>
      <c r="C49" s="112"/>
      <c r="D49" s="112"/>
      <c r="E49" s="112"/>
      <c r="F49" s="112"/>
      <c r="G49" s="112"/>
      <c r="H49" s="67" t="s">
        <v>500</v>
      </c>
    </row>
    <row r="50" spans="1:1000" ht="39.200000000000003" customHeight="1">
      <c r="A50" s="4" t="s">
        <v>418</v>
      </c>
      <c r="B50" s="127"/>
      <c r="C50" s="127"/>
      <c r="D50" s="127"/>
      <c r="E50" s="127"/>
      <c r="F50" s="127"/>
      <c r="G50" s="127"/>
      <c r="H50" s="127"/>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c r="AJY50" s="3"/>
      <c r="AJZ50" s="3"/>
      <c r="AKA50" s="3"/>
      <c r="AKB50" s="3"/>
      <c r="AKC50" s="3"/>
      <c r="AKD50" s="3"/>
      <c r="AKE50" s="3"/>
      <c r="AKF50" s="3"/>
      <c r="AKG50" s="3"/>
      <c r="AKH50" s="3"/>
      <c r="AKI50" s="3"/>
      <c r="AKJ50" s="3"/>
      <c r="AKK50" s="3"/>
      <c r="AKL50" s="3"/>
      <c r="AKM50" s="3"/>
      <c r="AKN50" s="3"/>
      <c r="AKO50" s="3"/>
      <c r="AKP50" s="3"/>
      <c r="AKQ50" s="3"/>
      <c r="AKR50" s="3"/>
      <c r="AKS50" s="3"/>
      <c r="AKT50" s="3"/>
      <c r="AKU50" s="3"/>
      <c r="AKV50" s="3"/>
      <c r="AKW50" s="3"/>
      <c r="AKX50" s="3"/>
      <c r="AKY50" s="3"/>
      <c r="AKZ50" s="3"/>
      <c r="ALA50" s="3"/>
      <c r="ALB50" s="3"/>
      <c r="ALC50" s="3"/>
      <c r="ALD50" s="3"/>
      <c r="ALE50" s="3"/>
      <c r="ALF50" s="3"/>
      <c r="ALG50" s="3"/>
      <c r="ALH50" s="3"/>
      <c r="ALI50" s="3"/>
      <c r="ALJ50" s="3"/>
      <c r="ALK50" s="3"/>
      <c r="ALL50" s="3"/>
    </row>
    <row r="51" spans="1:1000" ht="29.25" customHeight="1">
      <c r="A51" s="112" t="s">
        <v>419</v>
      </c>
      <c r="B51" s="112"/>
      <c r="C51" s="112"/>
      <c r="D51" s="112"/>
      <c r="E51" s="112"/>
      <c r="F51" s="112"/>
      <c r="G51" s="112"/>
      <c r="H51" s="112"/>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c r="AJY51" s="3"/>
      <c r="AJZ51" s="3"/>
      <c r="AKA51" s="3"/>
      <c r="AKB51" s="3"/>
      <c r="AKC51" s="3"/>
      <c r="AKD51" s="3"/>
      <c r="AKE51" s="3"/>
      <c r="AKF51" s="3"/>
      <c r="AKG51" s="3"/>
      <c r="AKH51" s="3"/>
      <c r="AKI51" s="3"/>
      <c r="AKJ51" s="3"/>
      <c r="AKK51" s="3"/>
      <c r="AKL51" s="3"/>
      <c r="AKM51" s="3"/>
      <c r="AKN51" s="3"/>
      <c r="AKO51" s="3"/>
      <c r="AKP51" s="3"/>
      <c r="AKQ51" s="3"/>
      <c r="AKR51" s="3"/>
      <c r="AKS51" s="3"/>
      <c r="AKT51" s="3"/>
      <c r="AKU51" s="3"/>
      <c r="AKV51" s="3"/>
      <c r="AKW51" s="3"/>
      <c r="AKX51" s="3"/>
      <c r="AKY51" s="3"/>
      <c r="AKZ51" s="3"/>
      <c r="ALA51" s="3"/>
      <c r="ALB51" s="3"/>
      <c r="ALC51" s="3"/>
      <c r="ALD51" s="3"/>
      <c r="ALE51" s="3"/>
      <c r="ALF51" s="3"/>
      <c r="ALG51" s="3"/>
      <c r="ALH51" s="3"/>
      <c r="ALI51" s="3"/>
      <c r="ALJ51" s="3"/>
      <c r="ALK51" s="3"/>
      <c r="ALL51" s="3"/>
    </row>
    <row r="52" spans="1:1000" ht="30.6" customHeight="1">
      <c r="A52" s="127"/>
      <c r="B52" s="127"/>
      <c r="C52" s="127"/>
      <c r="D52" s="127"/>
      <c r="E52" s="127"/>
      <c r="F52" s="127"/>
      <c r="G52" s="127"/>
      <c r="H52" s="127"/>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c r="AJY52" s="3"/>
      <c r="AJZ52" s="3"/>
      <c r="AKA52" s="3"/>
      <c r="AKB52" s="3"/>
      <c r="AKC52" s="3"/>
      <c r="AKD52" s="3"/>
      <c r="AKE52" s="3"/>
      <c r="AKF52" s="3"/>
      <c r="AKG52" s="3"/>
      <c r="AKH52" s="3"/>
      <c r="AKI52" s="3"/>
      <c r="AKJ52" s="3"/>
      <c r="AKK52" s="3"/>
      <c r="AKL52" s="3"/>
      <c r="AKM52" s="3"/>
      <c r="AKN52" s="3"/>
      <c r="AKO52" s="3"/>
      <c r="AKP52" s="3"/>
      <c r="AKQ52" s="3"/>
      <c r="AKR52" s="3"/>
      <c r="AKS52" s="3"/>
      <c r="AKT52" s="3"/>
      <c r="AKU52" s="3"/>
      <c r="AKV52" s="3"/>
      <c r="AKW52" s="3"/>
      <c r="AKX52" s="3"/>
      <c r="AKY52" s="3"/>
      <c r="AKZ52" s="3"/>
      <c r="ALA52" s="3"/>
      <c r="ALB52" s="3"/>
      <c r="ALC52" s="3"/>
      <c r="ALD52" s="3"/>
      <c r="ALE52" s="3"/>
      <c r="ALF52" s="3"/>
      <c r="ALG52" s="3"/>
      <c r="ALH52" s="3"/>
      <c r="ALI52" s="3"/>
      <c r="ALJ52" s="3"/>
      <c r="ALK52" s="3"/>
      <c r="ALL52" s="3"/>
    </row>
    <row r="53" spans="1:1000" ht="24.6" customHeight="1">
      <c r="A53" s="112" t="s">
        <v>420</v>
      </c>
      <c r="B53" s="112"/>
      <c r="C53" s="112"/>
      <c r="D53" s="112"/>
      <c r="E53" s="112"/>
      <c r="F53" s="112"/>
      <c r="G53" s="112"/>
      <c r="H53" s="112"/>
    </row>
    <row r="54" spans="1:1000" ht="30.6" customHeight="1">
      <c r="A54" s="127"/>
      <c r="B54" s="127"/>
      <c r="C54" s="127"/>
      <c r="D54" s="127"/>
      <c r="E54" s="127"/>
      <c r="F54" s="127"/>
      <c r="G54" s="127"/>
      <c r="H54" s="127"/>
    </row>
    <row r="55" spans="1:1000" ht="7.5" customHeight="1"/>
    <row r="56" spans="1:1000" ht="21.4" customHeight="1">
      <c r="A56" s="87" t="s">
        <v>421</v>
      </c>
      <c r="B56" s="87"/>
      <c r="C56" s="87"/>
      <c r="D56" s="87"/>
      <c r="E56" s="87"/>
      <c r="F56" s="87"/>
      <c r="G56" s="87"/>
      <c r="H56" s="87"/>
    </row>
    <row r="57" spans="1:1000" ht="32.1" customHeight="1">
      <c r="A57" s="115" t="s">
        <v>422</v>
      </c>
      <c r="B57" s="115"/>
      <c r="C57" s="115"/>
      <c r="D57" s="115"/>
      <c r="E57" s="115"/>
      <c r="F57" s="115"/>
      <c r="G57" s="115"/>
      <c r="H57" s="67" t="s">
        <v>500</v>
      </c>
    </row>
    <row r="58" spans="1:1000" ht="28.15" customHeight="1">
      <c r="A58" s="127"/>
      <c r="B58" s="127"/>
      <c r="C58" s="127"/>
      <c r="D58" s="127"/>
      <c r="E58" s="127"/>
      <c r="F58" s="127"/>
      <c r="G58" s="127"/>
      <c r="H58" s="127"/>
    </row>
    <row r="59" spans="1:1000" ht="29.85" customHeight="1">
      <c r="A59" s="115" t="s">
        <v>423</v>
      </c>
      <c r="B59" s="115"/>
      <c r="C59" s="115"/>
      <c r="D59" s="115"/>
      <c r="E59" s="115"/>
      <c r="F59" s="115"/>
      <c r="G59" s="115"/>
      <c r="H59" s="67" t="s">
        <v>500</v>
      </c>
    </row>
    <row r="60" spans="1:1000" ht="29.85" customHeight="1">
      <c r="A60" s="127"/>
      <c r="B60" s="127"/>
      <c r="C60" s="127"/>
      <c r="D60" s="127"/>
      <c r="E60" s="127"/>
      <c r="F60" s="127"/>
      <c r="G60" s="127"/>
      <c r="H60" s="127"/>
    </row>
    <row r="61" spans="1:1000" ht="7.5" customHeight="1"/>
    <row r="62" spans="1:1000" ht="22.5" customHeight="1">
      <c r="A62" s="87" t="s">
        <v>424</v>
      </c>
      <c r="B62" s="87"/>
      <c r="C62" s="87"/>
      <c r="D62" s="87"/>
      <c r="E62" s="87"/>
      <c r="F62" s="87"/>
      <c r="G62" s="87"/>
      <c r="H62" s="87"/>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c r="AJY62" s="3"/>
      <c r="AJZ62" s="3"/>
      <c r="AKA62" s="3"/>
      <c r="AKB62" s="3"/>
      <c r="AKC62" s="3"/>
      <c r="AKD62" s="3"/>
      <c r="AKE62" s="3"/>
      <c r="AKF62" s="3"/>
      <c r="AKG62" s="3"/>
      <c r="AKH62" s="3"/>
      <c r="AKI62" s="3"/>
      <c r="AKJ62" s="3"/>
      <c r="AKK62" s="3"/>
      <c r="AKL62" s="3"/>
      <c r="AKM62" s="3"/>
      <c r="AKN62" s="3"/>
      <c r="AKO62" s="3"/>
      <c r="AKP62" s="3"/>
      <c r="AKQ62" s="3"/>
      <c r="AKR62" s="3"/>
      <c r="AKS62" s="3"/>
      <c r="AKT62" s="3"/>
      <c r="AKU62" s="3"/>
      <c r="AKV62" s="3"/>
      <c r="AKW62" s="3"/>
      <c r="AKX62" s="3"/>
      <c r="AKY62" s="3"/>
      <c r="AKZ62" s="3"/>
      <c r="ALA62" s="3"/>
      <c r="ALB62" s="3"/>
      <c r="ALC62" s="3"/>
      <c r="ALD62" s="3"/>
      <c r="ALE62" s="3"/>
      <c r="ALF62" s="3"/>
      <c r="ALG62" s="3"/>
      <c r="ALH62" s="3"/>
      <c r="ALI62" s="3"/>
      <c r="ALJ62" s="3"/>
      <c r="ALK62" s="3"/>
      <c r="ALL62" s="3"/>
    </row>
    <row r="63" spans="1:1000" ht="27.6" customHeight="1">
      <c r="A63" s="112" t="s">
        <v>425</v>
      </c>
      <c r="B63" s="112"/>
      <c r="C63" s="112"/>
      <c r="D63" s="112"/>
      <c r="E63" s="112"/>
      <c r="F63" s="112"/>
      <c r="G63" s="112"/>
      <c r="H63" s="67" t="s">
        <v>500</v>
      </c>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c r="AJY63" s="3"/>
      <c r="AJZ63" s="3"/>
      <c r="AKA63" s="3"/>
      <c r="AKB63" s="3"/>
      <c r="AKC63" s="3"/>
      <c r="AKD63" s="3"/>
      <c r="AKE63" s="3"/>
      <c r="AKF63" s="3"/>
      <c r="AKG63" s="3"/>
      <c r="AKH63" s="3"/>
      <c r="AKI63" s="3"/>
      <c r="AKJ63" s="3"/>
      <c r="AKK63" s="3"/>
      <c r="AKL63" s="3"/>
      <c r="AKM63" s="3"/>
      <c r="AKN63" s="3"/>
      <c r="AKO63" s="3"/>
      <c r="AKP63" s="3"/>
      <c r="AKQ63" s="3"/>
      <c r="AKR63" s="3"/>
      <c r="AKS63" s="3"/>
      <c r="AKT63" s="3"/>
      <c r="AKU63" s="3"/>
      <c r="AKV63" s="3"/>
      <c r="AKW63" s="3"/>
      <c r="AKX63" s="3"/>
      <c r="AKY63" s="3"/>
      <c r="AKZ63" s="3"/>
      <c r="ALA63" s="3"/>
      <c r="ALB63" s="3"/>
      <c r="ALC63" s="3"/>
      <c r="ALD63" s="3"/>
      <c r="ALE63" s="3"/>
      <c r="ALF63" s="3"/>
      <c r="ALG63" s="3"/>
      <c r="ALH63" s="3"/>
      <c r="ALI63" s="3"/>
      <c r="ALJ63" s="3"/>
      <c r="ALK63" s="3"/>
      <c r="ALL63" s="3"/>
    </row>
    <row r="64" spans="1:1000" ht="25.5" customHeight="1">
      <c r="A64" s="112" t="s">
        <v>426</v>
      </c>
      <c r="B64" s="112"/>
      <c r="C64" s="112"/>
      <c r="D64" s="112"/>
      <c r="E64" s="112"/>
      <c r="F64" s="112"/>
      <c r="G64" s="112"/>
      <c r="H64" s="67" t="s">
        <v>500</v>
      </c>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c r="AJY64" s="3"/>
      <c r="AJZ64" s="3"/>
      <c r="AKA64" s="3"/>
      <c r="AKB64" s="3"/>
      <c r="AKC64" s="3"/>
      <c r="AKD64" s="3"/>
      <c r="AKE64" s="3"/>
      <c r="AKF64" s="3"/>
      <c r="AKG64" s="3"/>
      <c r="AKH64" s="3"/>
      <c r="AKI64" s="3"/>
      <c r="AKJ64" s="3"/>
      <c r="AKK64" s="3"/>
      <c r="AKL64" s="3"/>
      <c r="AKM64" s="3"/>
      <c r="AKN64" s="3"/>
      <c r="AKO64" s="3"/>
      <c r="AKP64" s="3"/>
      <c r="AKQ64" s="3"/>
      <c r="AKR64" s="3"/>
      <c r="AKS64" s="3"/>
      <c r="AKT64" s="3"/>
      <c r="AKU64" s="3"/>
      <c r="AKV64" s="3"/>
      <c r="AKW64" s="3"/>
      <c r="AKX64" s="3"/>
      <c r="AKY64" s="3"/>
      <c r="AKZ64" s="3"/>
      <c r="ALA64" s="3"/>
      <c r="ALB64" s="3"/>
      <c r="ALC64" s="3"/>
      <c r="ALD64" s="3"/>
      <c r="ALE64" s="3"/>
      <c r="ALF64" s="3"/>
      <c r="ALG64" s="3"/>
      <c r="ALH64" s="3"/>
      <c r="ALI64" s="3"/>
      <c r="ALJ64" s="3"/>
      <c r="ALK64" s="3"/>
      <c r="ALL64" s="3"/>
    </row>
    <row r="65" spans="1:1000" ht="23.65" customHeight="1">
      <c r="A65" s="116" t="s">
        <v>427</v>
      </c>
      <c r="B65" s="117" t="s">
        <v>428</v>
      </c>
      <c r="C65" s="117"/>
      <c r="D65" s="117"/>
      <c r="E65" s="117"/>
      <c r="F65" s="117"/>
      <c r="G65" s="117"/>
      <c r="H65" s="67" t="s">
        <v>500</v>
      </c>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c r="AJY65" s="3"/>
      <c r="AJZ65" s="3"/>
      <c r="AKA65" s="3"/>
      <c r="AKB65" s="3"/>
      <c r="AKC65" s="3"/>
      <c r="AKD65" s="3"/>
      <c r="AKE65" s="3"/>
      <c r="AKF65" s="3"/>
      <c r="AKG65" s="3"/>
      <c r="AKH65" s="3"/>
      <c r="AKI65" s="3"/>
      <c r="AKJ65" s="3"/>
      <c r="AKK65" s="3"/>
      <c r="AKL65" s="3"/>
      <c r="AKM65" s="3"/>
      <c r="AKN65" s="3"/>
      <c r="AKO65" s="3"/>
      <c r="AKP65" s="3"/>
      <c r="AKQ65" s="3"/>
      <c r="AKR65" s="3"/>
      <c r="AKS65" s="3"/>
      <c r="AKT65" s="3"/>
      <c r="AKU65" s="3"/>
      <c r="AKV65" s="3"/>
      <c r="AKW65" s="3"/>
      <c r="AKX65" s="3"/>
      <c r="AKY65" s="3"/>
      <c r="AKZ65" s="3"/>
      <c r="ALA65" s="3"/>
      <c r="ALB65" s="3"/>
      <c r="ALC65" s="3"/>
      <c r="ALD65" s="3"/>
      <c r="ALE65" s="3"/>
      <c r="ALF65" s="3"/>
      <c r="ALG65" s="3"/>
      <c r="ALH65" s="3"/>
      <c r="ALI65" s="3"/>
      <c r="ALJ65" s="3"/>
      <c r="ALK65" s="3"/>
      <c r="ALL65" s="3"/>
    </row>
    <row r="66" spans="1:1000" ht="17.25" customHeight="1">
      <c r="A66" s="116"/>
      <c r="B66" s="117"/>
      <c r="C66" s="117"/>
      <c r="D66" s="117"/>
      <c r="E66" s="117"/>
      <c r="F66" s="117"/>
      <c r="G66" s="117"/>
      <c r="H66" s="61" t="s">
        <v>429</v>
      </c>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c r="AJY66" s="3"/>
      <c r="AJZ66" s="3"/>
      <c r="AKA66" s="3"/>
      <c r="AKB66" s="3"/>
      <c r="AKC66" s="3"/>
      <c r="AKD66" s="3"/>
      <c r="AKE66" s="3"/>
      <c r="AKF66" s="3"/>
      <c r="AKG66" s="3"/>
      <c r="AKH66" s="3"/>
      <c r="AKI66" s="3"/>
      <c r="AKJ66" s="3"/>
      <c r="AKK66" s="3"/>
      <c r="AKL66" s="3"/>
      <c r="AKM66" s="3"/>
      <c r="AKN66" s="3"/>
      <c r="AKO66" s="3"/>
      <c r="AKP66" s="3"/>
      <c r="AKQ66" s="3"/>
      <c r="AKR66" s="3"/>
      <c r="AKS66" s="3"/>
      <c r="AKT66" s="3"/>
      <c r="AKU66" s="3"/>
      <c r="AKV66" s="3"/>
      <c r="AKW66" s="3"/>
      <c r="AKX66" s="3"/>
      <c r="AKY66" s="3"/>
      <c r="AKZ66" s="3"/>
      <c r="ALA66" s="3"/>
      <c r="ALB66" s="3"/>
      <c r="ALC66" s="3"/>
      <c r="ALD66" s="3"/>
      <c r="ALE66" s="3"/>
      <c r="ALF66" s="3"/>
      <c r="ALG66" s="3"/>
      <c r="ALH66" s="3"/>
      <c r="ALI66" s="3"/>
      <c r="ALJ66" s="3"/>
      <c r="ALK66" s="3"/>
      <c r="ALL66" s="3"/>
    </row>
    <row r="67" spans="1:1000" ht="19.350000000000001" customHeight="1">
      <c r="A67" s="116"/>
      <c r="B67" s="117"/>
      <c r="C67" s="117"/>
      <c r="D67" s="117"/>
      <c r="E67" s="117"/>
      <c r="F67" s="117"/>
      <c r="G67" s="117"/>
      <c r="H67" s="62"/>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c r="AJY67" s="3"/>
      <c r="AJZ67" s="3"/>
      <c r="AKA67" s="3"/>
      <c r="AKB67" s="3"/>
      <c r="AKC67" s="3"/>
      <c r="AKD67" s="3"/>
      <c r="AKE67" s="3"/>
      <c r="AKF67" s="3"/>
      <c r="AKG67" s="3"/>
      <c r="AKH67" s="3"/>
      <c r="AKI67" s="3"/>
      <c r="AKJ67" s="3"/>
      <c r="AKK67" s="3"/>
      <c r="AKL67" s="3"/>
      <c r="AKM67" s="3"/>
      <c r="AKN67" s="3"/>
      <c r="AKO67" s="3"/>
      <c r="AKP67" s="3"/>
      <c r="AKQ67" s="3"/>
      <c r="AKR67" s="3"/>
      <c r="AKS67" s="3"/>
      <c r="AKT67" s="3"/>
      <c r="AKU67" s="3"/>
      <c r="AKV67" s="3"/>
      <c r="AKW67" s="3"/>
      <c r="AKX67" s="3"/>
      <c r="AKY67" s="3"/>
      <c r="AKZ67" s="3"/>
      <c r="ALA67" s="3"/>
      <c r="ALB67" s="3"/>
      <c r="ALC67" s="3"/>
      <c r="ALD67" s="3"/>
      <c r="ALE67" s="3"/>
      <c r="ALF67" s="3"/>
      <c r="ALG67" s="3"/>
      <c r="ALH67" s="3"/>
      <c r="ALI67" s="3"/>
      <c r="ALJ67" s="3"/>
      <c r="ALK67" s="3"/>
      <c r="ALL67" s="3"/>
    </row>
    <row r="68" spans="1:1000" ht="51.4" customHeight="1">
      <c r="A68" s="116"/>
      <c r="B68" s="117" t="s">
        <v>430</v>
      </c>
      <c r="C68" s="117"/>
      <c r="D68" s="117"/>
      <c r="E68" s="117"/>
      <c r="F68" s="117"/>
      <c r="G68" s="117"/>
      <c r="H68" s="67" t="s">
        <v>500</v>
      </c>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c r="AJY68" s="3"/>
      <c r="AJZ68" s="3"/>
      <c r="AKA68" s="3"/>
      <c r="AKB68" s="3"/>
      <c r="AKC68" s="3"/>
      <c r="AKD68" s="3"/>
      <c r="AKE68" s="3"/>
      <c r="AKF68" s="3"/>
      <c r="AKG68" s="3"/>
      <c r="AKH68" s="3"/>
      <c r="AKI68" s="3"/>
      <c r="AKJ68" s="3"/>
      <c r="AKK68" s="3"/>
      <c r="AKL68" s="3"/>
      <c r="AKM68" s="3"/>
      <c r="AKN68" s="3"/>
      <c r="AKO68" s="3"/>
      <c r="AKP68" s="3"/>
      <c r="AKQ68" s="3"/>
      <c r="AKR68" s="3"/>
      <c r="AKS68" s="3"/>
      <c r="AKT68" s="3"/>
      <c r="AKU68" s="3"/>
      <c r="AKV68" s="3"/>
      <c r="AKW68" s="3"/>
      <c r="AKX68" s="3"/>
      <c r="AKY68" s="3"/>
      <c r="AKZ68" s="3"/>
      <c r="ALA68" s="3"/>
      <c r="ALB68" s="3"/>
      <c r="ALC68" s="3"/>
      <c r="ALD68" s="3"/>
      <c r="ALE68" s="3"/>
      <c r="ALF68" s="3"/>
      <c r="ALG68" s="3"/>
      <c r="ALH68" s="3"/>
      <c r="ALI68" s="3"/>
      <c r="ALJ68" s="3"/>
      <c r="ALK68" s="3"/>
      <c r="ALL68" s="3"/>
    </row>
    <row r="69" spans="1:1000" ht="22.5" customHeight="1">
      <c r="A69" s="112" t="s">
        <v>431</v>
      </c>
      <c r="B69" s="112"/>
      <c r="C69" s="112"/>
      <c r="D69" s="112"/>
      <c r="E69" s="112"/>
      <c r="F69" s="112"/>
      <c r="G69" s="112"/>
      <c r="H69" s="67" t="s">
        <v>500</v>
      </c>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c r="AJY69" s="3"/>
      <c r="AJZ69" s="3"/>
      <c r="AKA69" s="3"/>
      <c r="AKB69" s="3"/>
      <c r="AKC69" s="3"/>
      <c r="AKD69" s="3"/>
      <c r="AKE69" s="3"/>
      <c r="AKF69" s="3"/>
      <c r="AKG69" s="3"/>
      <c r="AKH69" s="3"/>
      <c r="AKI69" s="3"/>
      <c r="AKJ69" s="3"/>
      <c r="AKK69" s="3"/>
      <c r="AKL69" s="3"/>
      <c r="AKM69" s="3"/>
      <c r="AKN69" s="3"/>
      <c r="AKO69" s="3"/>
      <c r="AKP69" s="3"/>
      <c r="AKQ69" s="3"/>
      <c r="AKR69" s="3"/>
      <c r="AKS69" s="3"/>
      <c r="AKT69" s="3"/>
      <c r="AKU69" s="3"/>
      <c r="AKV69" s="3"/>
      <c r="AKW69" s="3"/>
      <c r="AKX69" s="3"/>
      <c r="AKY69" s="3"/>
      <c r="AKZ69" s="3"/>
      <c r="ALA69" s="3"/>
      <c r="ALB69" s="3"/>
      <c r="ALC69" s="3"/>
      <c r="ALD69" s="3"/>
      <c r="ALE69" s="3"/>
      <c r="ALF69" s="3"/>
      <c r="ALG69" s="3"/>
      <c r="ALH69" s="3"/>
      <c r="ALI69" s="3"/>
      <c r="ALJ69" s="3"/>
      <c r="ALK69" s="3"/>
      <c r="ALL69" s="3"/>
    </row>
    <row r="70" spans="1:1000" ht="26.1" customHeight="1">
      <c r="A70" s="118" t="s">
        <v>427</v>
      </c>
      <c r="B70" s="110" t="s">
        <v>433</v>
      </c>
      <c r="C70" s="110"/>
      <c r="D70" s="110"/>
      <c r="E70" s="110"/>
      <c r="F70" s="110"/>
      <c r="G70" s="110"/>
      <c r="H70" s="67" t="s">
        <v>500</v>
      </c>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c r="AJY70" s="3"/>
      <c r="AJZ70" s="3"/>
      <c r="AKA70" s="3"/>
      <c r="AKB70" s="3"/>
      <c r="AKC70" s="3"/>
      <c r="AKD70" s="3"/>
      <c r="AKE70" s="3"/>
      <c r="AKF70" s="3"/>
      <c r="AKG70" s="3"/>
      <c r="AKH70" s="3"/>
      <c r="AKI70" s="3"/>
      <c r="AKJ70" s="3"/>
      <c r="AKK70" s="3"/>
      <c r="AKL70" s="3"/>
      <c r="AKM70" s="3"/>
      <c r="AKN70" s="3"/>
      <c r="AKO70" s="3"/>
      <c r="AKP70" s="3"/>
      <c r="AKQ70" s="3"/>
      <c r="AKR70" s="3"/>
      <c r="AKS70" s="3"/>
      <c r="AKT70" s="3"/>
      <c r="AKU70" s="3"/>
      <c r="AKV70" s="3"/>
      <c r="AKW70" s="3"/>
      <c r="AKX70" s="3"/>
      <c r="AKY70" s="3"/>
      <c r="AKZ70" s="3"/>
      <c r="ALA70" s="3"/>
      <c r="ALB70" s="3"/>
      <c r="ALC70" s="3"/>
      <c r="ALD70" s="3"/>
      <c r="ALE70" s="3"/>
      <c r="ALF70" s="3"/>
      <c r="ALG70" s="3"/>
      <c r="ALH70" s="3"/>
      <c r="ALI70" s="3"/>
      <c r="ALJ70" s="3"/>
      <c r="ALK70" s="3"/>
      <c r="ALL70" s="3"/>
    </row>
    <row r="71" spans="1:1000" ht="26.1" customHeight="1">
      <c r="A71" s="118"/>
      <c r="B71" s="110" t="s">
        <v>434</v>
      </c>
      <c r="C71" s="110"/>
      <c r="D71" s="110"/>
      <c r="E71" s="110"/>
      <c r="F71" s="110"/>
      <c r="G71" s="110"/>
      <c r="H71" s="67" t="s">
        <v>500</v>
      </c>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c r="AJY71" s="3"/>
      <c r="AJZ71" s="3"/>
      <c r="AKA71" s="3"/>
      <c r="AKB71" s="3"/>
      <c r="AKC71" s="3"/>
      <c r="AKD71" s="3"/>
      <c r="AKE71" s="3"/>
      <c r="AKF71" s="3"/>
      <c r="AKG71" s="3"/>
      <c r="AKH71" s="3"/>
      <c r="AKI71" s="3"/>
      <c r="AKJ71" s="3"/>
      <c r="AKK71" s="3"/>
      <c r="AKL71" s="3"/>
      <c r="AKM71" s="3"/>
      <c r="AKN71" s="3"/>
      <c r="AKO71" s="3"/>
      <c r="AKP71" s="3"/>
      <c r="AKQ71" s="3"/>
      <c r="AKR71" s="3"/>
      <c r="AKS71" s="3"/>
      <c r="AKT71" s="3"/>
      <c r="AKU71" s="3"/>
      <c r="AKV71" s="3"/>
      <c r="AKW71" s="3"/>
      <c r="AKX71" s="3"/>
      <c r="AKY71" s="3"/>
      <c r="AKZ71" s="3"/>
      <c r="ALA71" s="3"/>
      <c r="ALB71" s="3"/>
      <c r="ALC71" s="3"/>
      <c r="ALD71" s="3"/>
      <c r="ALE71" s="3"/>
      <c r="ALF71" s="3"/>
      <c r="ALG71" s="3"/>
      <c r="ALH71" s="3"/>
      <c r="ALI71" s="3"/>
      <c r="ALJ71" s="3"/>
      <c r="ALK71" s="3"/>
      <c r="ALL71" s="3"/>
    </row>
    <row r="72" spans="1:1000" ht="23.65" customHeight="1">
      <c r="A72" s="119" t="s">
        <v>435</v>
      </c>
      <c r="B72" s="119"/>
      <c r="C72" s="119"/>
      <c r="D72" s="119"/>
      <c r="E72" s="119"/>
      <c r="F72" s="119"/>
      <c r="G72" s="119"/>
      <c r="H72" s="67" t="s">
        <v>500</v>
      </c>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c r="AJY72" s="3"/>
      <c r="AJZ72" s="3"/>
      <c r="AKA72" s="3"/>
      <c r="AKB72" s="3"/>
      <c r="AKC72" s="3"/>
      <c r="AKD72" s="3"/>
      <c r="AKE72" s="3"/>
      <c r="AKF72" s="3"/>
      <c r="AKG72" s="3"/>
      <c r="AKH72" s="3"/>
      <c r="AKI72" s="3"/>
      <c r="AKJ72" s="3"/>
      <c r="AKK72" s="3"/>
      <c r="AKL72" s="3"/>
      <c r="AKM72" s="3"/>
      <c r="AKN72" s="3"/>
      <c r="AKO72" s="3"/>
      <c r="AKP72" s="3"/>
      <c r="AKQ72" s="3"/>
      <c r="AKR72" s="3"/>
      <c r="AKS72" s="3"/>
      <c r="AKT72" s="3"/>
      <c r="AKU72" s="3"/>
      <c r="AKV72" s="3"/>
      <c r="AKW72" s="3"/>
      <c r="AKX72" s="3"/>
      <c r="AKY72" s="3"/>
      <c r="AKZ72" s="3"/>
      <c r="ALA72" s="3"/>
      <c r="ALB72" s="3"/>
      <c r="ALC72" s="3"/>
      <c r="ALD72" s="3"/>
      <c r="ALE72" s="3"/>
      <c r="ALF72" s="3"/>
      <c r="ALG72" s="3"/>
      <c r="ALH72" s="3"/>
      <c r="ALI72" s="3"/>
      <c r="ALJ72" s="3"/>
      <c r="ALK72" s="3"/>
      <c r="ALL72" s="3"/>
    </row>
    <row r="73" spans="1:1000" ht="17.25" customHeight="1">
      <c r="A73" s="119"/>
      <c r="B73" s="119"/>
      <c r="C73" s="119"/>
      <c r="D73" s="119"/>
      <c r="E73" s="119"/>
      <c r="F73" s="119"/>
      <c r="G73" s="119"/>
      <c r="H73" s="61" t="s">
        <v>429</v>
      </c>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c r="AJY73" s="3"/>
      <c r="AJZ73" s="3"/>
      <c r="AKA73" s="3"/>
      <c r="AKB73" s="3"/>
      <c r="AKC73" s="3"/>
      <c r="AKD73" s="3"/>
      <c r="AKE73" s="3"/>
      <c r="AKF73" s="3"/>
      <c r="AKG73" s="3"/>
      <c r="AKH73" s="3"/>
      <c r="AKI73" s="3"/>
      <c r="AKJ73" s="3"/>
      <c r="AKK73" s="3"/>
      <c r="AKL73" s="3"/>
      <c r="AKM73" s="3"/>
      <c r="AKN73" s="3"/>
      <c r="AKO73" s="3"/>
      <c r="AKP73" s="3"/>
      <c r="AKQ73" s="3"/>
      <c r="AKR73" s="3"/>
      <c r="AKS73" s="3"/>
      <c r="AKT73" s="3"/>
      <c r="AKU73" s="3"/>
      <c r="AKV73" s="3"/>
      <c r="AKW73" s="3"/>
      <c r="AKX73" s="3"/>
      <c r="AKY73" s="3"/>
      <c r="AKZ73" s="3"/>
      <c r="ALA73" s="3"/>
      <c r="ALB73" s="3"/>
      <c r="ALC73" s="3"/>
      <c r="ALD73" s="3"/>
      <c r="ALE73" s="3"/>
      <c r="ALF73" s="3"/>
      <c r="ALG73" s="3"/>
      <c r="ALH73" s="3"/>
      <c r="ALI73" s="3"/>
      <c r="ALJ73" s="3"/>
      <c r="ALK73" s="3"/>
      <c r="ALL73" s="3"/>
    </row>
    <row r="74" spans="1:1000" ht="18.600000000000001" customHeight="1">
      <c r="A74" s="119"/>
      <c r="B74" s="119"/>
      <c r="C74" s="119"/>
      <c r="D74" s="119"/>
      <c r="E74" s="119"/>
      <c r="F74" s="119"/>
      <c r="G74" s="119"/>
      <c r="H74" s="62"/>
    </row>
    <row r="75" spans="1:1000" s="1" customFormat="1" ht="7.5" customHeight="1">
      <c r="A75" s="2"/>
    </row>
    <row r="76" spans="1:1000" s="3" customFormat="1" ht="22.5" customHeight="1">
      <c r="A76" s="87" t="s">
        <v>436</v>
      </c>
      <c r="B76" s="87"/>
      <c r="C76" s="87"/>
      <c r="D76" s="87"/>
      <c r="E76" s="87"/>
      <c r="F76" s="87"/>
      <c r="G76" s="87"/>
      <c r="H76" s="87"/>
    </row>
    <row r="77" spans="1:1000" s="3" customFormat="1" ht="27.6" customHeight="1">
      <c r="A77" s="112" t="s">
        <v>437</v>
      </c>
      <c r="B77" s="112"/>
      <c r="C77" s="112"/>
      <c r="D77" s="112"/>
      <c r="E77" s="112"/>
      <c r="F77" s="112"/>
      <c r="G77" s="112"/>
      <c r="H77" s="67" t="s">
        <v>500</v>
      </c>
    </row>
    <row r="78" spans="1:1000" s="1" customFormat="1" ht="17.649999999999999" customHeight="1">
      <c r="A78" s="60" t="s">
        <v>427</v>
      </c>
      <c r="B78" s="112" t="s">
        <v>438</v>
      </c>
      <c r="C78" s="112"/>
      <c r="D78" s="112"/>
      <c r="E78" s="112"/>
      <c r="F78" s="112"/>
      <c r="G78" s="112"/>
      <c r="H78" s="112"/>
      <c r="N78"/>
    </row>
    <row r="79" spans="1:1000" s="1" customFormat="1" ht="28.15" customHeight="1">
      <c r="A79" s="110" t="s">
        <v>517</v>
      </c>
      <c r="B79" s="110"/>
      <c r="C79" s="110"/>
      <c r="D79" s="110"/>
      <c r="E79" s="110"/>
      <c r="F79" s="110"/>
      <c r="G79" s="110"/>
      <c r="H79" s="110"/>
      <c r="N79"/>
    </row>
    <row r="80" spans="1:1000" s="1" customFormat="1" ht="7.5" customHeight="1">
      <c r="A80" s="2"/>
    </row>
    <row r="81" spans="1:8" ht="21.4" customHeight="1">
      <c r="A81" s="87" t="s">
        <v>518</v>
      </c>
      <c r="B81" s="87"/>
      <c r="C81" s="87"/>
      <c r="D81" s="87"/>
      <c r="E81" s="87"/>
      <c r="F81" s="87"/>
      <c r="G81" s="87"/>
      <c r="H81" s="87"/>
    </row>
    <row r="82" spans="1:8" ht="42.2" customHeight="1">
      <c r="A82" s="112" t="s">
        <v>519</v>
      </c>
      <c r="B82" s="112"/>
      <c r="C82" s="112"/>
      <c r="D82" s="112"/>
      <c r="E82" s="112"/>
      <c r="F82" s="112"/>
      <c r="G82" s="112"/>
      <c r="H82" s="67" t="s">
        <v>500</v>
      </c>
    </row>
    <row r="83" spans="1:8" ht="28.9" customHeight="1">
      <c r="A83" s="60" t="s">
        <v>427</v>
      </c>
      <c r="B83" s="112" t="s">
        <v>441</v>
      </c>
      <c r="C83" s="112"/>
      <c r="D83" s="112"/>
      <c r="E83" s="112"/>
      <c r="F83" s="112"/>
      <c r="G83" s="112"/>
      <c r="H83" s="67" t="s">
        <v>500</v>
      </c>
    </row>
    <row r="84" spans="1:8" ht="28.5" customHeight="1">
      <c r="A84" s="112" t="s">
        <v>520</v>
      </c>
      <c r="B84" s="112"/>
      <c r="C84" s="112"/>
      <c r="D84" s="112"/>
      <c r="E84" s="112"/>
      <c r="F84" s="112"/>
      <c r="G84" s="112"/>
      <c r="H84" s="67" t="s">
        <v>500</v>
      </c>
    </row>
    <row r="85" spans="1:8" ht="59.25" customHeight="1">
      <c r="A85" s="112" t="s">
        <v>443</v>
      </c>
      <c r="B85" s="112" t="s">
        <v>444</v>
      </c>
      <c r="C85" s="112"/>
      <c r="D85" s="112"/>
      <c r="E85" s="112"/>
      <c r="F85" s="112"/>
      <c r="G85" s="112"/>
      <c r="H85" s="67" t="s">
        <v>500</v>
      </c>
    </row>
    <row r="86" spans="1:8" ht="93" customHeight="1">
      <c r="A86" s="112"/>
      <c r="B86" s="123" t="s">
        <v>445</v>
      </c>
      <c r="C86" s="123"/>
      <c r="D86" s="123"/>
      <c r="E86" s="123"/>
      <c r="F86" s="123"/>
      <c r="G86" s="123"/>
      <c r="H86" s="67" t="s">
        <v>500</v>
      </c>
    </row>
    <row r="87" spans="1:8" ht="7.7" customHeight="1"/>
    <row r="88" spans="1:8" ht="21.4" customHeight="1">
      <c r="A88" s="87" t="s">
        <v>521</v>
      </c>
      <c r="B88" s="87"/>
      <c r="C88" s="87"/>
      <c r="D88" s="87"/>
      <c r="E88" s="87"/>
      <c r="F88" s="87"/>
      <c r="G88" s="87"/>
      <c r="H88" s="63" t="s">
        <v>447</v>
      </c>
    </row>
    <row r="89" spans="1:8" ht="31.35" customHeight="1">
      <c r="A89" s="108" t="s">
        <v>500</v>
      </c>
      <c r="B89" s="108"/>
      <c r="C89" s="108"/>
      <c r="D89" s="108"/>
      <c r="E89" s="108"/>
      <c r="F89" s="108"/>
      <c r="G89" s="108"/>
      <c r="H89" s="54" t="s">
        <v>522</v>
      </c>
    </row>
    <row r="1048572" ht="12.75" customHeight="1"/>
    <row r="1048573" ht="12.75" customHeight="1"/>
    <row r="1048574" ht="12.75" customHeight="1"/>
    <row r="1048575" ht="12.75" customHeight="1"/>
    <row r="1048576" ht="12.75" customHeight="1"/>
  </sheetData>
  <mergeCells count="84">
    <mergeCell ref="A85:A86"/>
    <mergeCell ref="B85:G85"/>
    <mergeCell ref="B86:G86"/>
    <mergeCell ref="A88:G88"/>
    <mergeCell ref="A89:G89"/>
    <mergeCell ref="A84:G84"/>
    <mergeCell ref="A70:A71"/>
    <mergeCell ref="B70:G70"/>
    <mergeCell ref="B71:G71"/>
    <mergeCell ref="A72:G74"/>
    <mergeCell ref="A76:H76"/>
    <mergeCell ref="A77:G77"/>
    <mergeCell ref="B78:H78"/>
    <mergeCell ref="A79:H79"/>
    <mergeCell ref="A81:H81"/>
    <mergeCell ref="A82:G82"/>
    <mergeCell ref="B83:G83"/>
    <mergeCell ref="A69:G69"/>
    <mergeCell ref="A56:H56"/>
    <mergeCell ref="A57:G57"/>
    <mergeCell ref="A58:H58"/>
    <mergeCell ref="A59:G59"/>
    <mergeCell ref="A60:H60"/>
    <mergeCell ref="A62:H62"/>
    <mergeCell ref="A63:G63"/>
    <mergeCell ref="A64:G64"/>
    <mergeCell ref="A65:A68"/>
    <mergeCell ref="B65:G67"/>
    <mergeCell ref="B68:G68"/>
    <mergeCell ref="A54:H54"/>
    <mergeCell ref="A41:H41"/>
    <mergeCell ref="A42:H42"/>
    <mergeCell ref="A43:G43"/>
    <mergeCell ref="A46:H46"/>
    <mergeCell ref="B47:H47"/>
    <mergeCell ref="A48:H48"/>
    <mergeCell ref="A49:G49"/>
    <mergeCell ref="B50:H50"/>
    <mergeCell ref="A51:H51"/>
    <mergeCell ref="A52:H52"/>
    <mergeCell ref="A53:H53"/>
    <mergeCell ref="A40:H40"/>
    <mergeCell ref="B26:C26"/>
    <mergeCell ref="B27:C27"/>
    <mergeCell ref="A30:H30"/>
    <mergeCell ref="B31:D31"/>
    <mergeCell ref="E31:G31"/>
    <mergeCell ref="A33:H33"/>
    <mergeCell ref="A34:G34"/>
    <mergeCell ref="B35:H35"/>
    <mergeCell ref="B36:H36"/>
    <mergeCell ref="A37:G37"/>
    <mergeCell ref="B38:H38"/>
    <mergeCell ref="B25:C25"/>
    <mergeCell ref="B21:C21"/>
    <mergeCell ref="E21:F21"/>
    <mergeCell ref="G21:H21"/>
    <mergeCell ref="A22:B22"/>
    <mergeCell ref="E22:F22"/>
    <mergeCell ref="G22:H22"/>
    <mergeCell ref="B23:C23"/>
    <mergeCell ref="E23:F23"/>
    <mergeCell ref="G23:H23"/>
    <mergeCell ref="B24:C24"/>
    <mergeCell ref="G24:H24"/>
    <mergeCell ref="B16:C16"/>
    <mergeCell ref="A18:H18"/>
    <mergeCell ref="A19:C19"/>
    <mergeCell ref="E19:H19"/>
    <mergeCell ref="B20:C20"/>
    <mergeCell ref="E20:F20"/>
    <mergeCell ref="G20:H20"/>
    <mergeCell ref="A13:H13"/>
    <mergeCell ref="B14:C15"/>
    <mergeCell ref="D14:D15"/>
    <mergeCell ref="E14:E15"/>
    <mergeCell ref="F14:G14"/>
    <mergeCell ref="H14:H15"/>
    <mergeCell ref="B12:H12"/>
    <mergeCell ref="A6:H6"/>
    <mergeCell ref="A7:H7"/>
    <mergeCell ref="A9:H9"/>
    <mergeCell ref="A10:H10"/>
    <mergeCell ref="B11:H11"/>
  </mergeCells>
  <printOptions horizontalCentered="1"/>
  <pageMargins left="0" right="0" top="0.78740157480314954" bottom="0.59015748031496051" header="0.39370078740157477" footer="0.19645669291338583"/>
  <pageSetup paperSize="0" scale="88" fitToWidth="0" fitToHeight="0" orientation="portrait" horizontalDpi="0" verticalDpi="0" copies="0"/>
  <rowBreaks count="2" manualBreakCount="2">
    <brk id="44" man="1"/>
    <brk id="79" man="1"/>
  </rowBreak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09"/>
  <sheetViews>
    <sheetView workbookViewId="0"/>
  </sheetViews>
  <sheetFormatPr baseColWidth="10" defaultRowHeight="14.25"/>
  <cols>
    <col min="1" max="1" width="7.25" style="1" customWidth="1"/>
    <col min="2" max="2" width="8.25" style="1" customWidth="1"/>
    <col min="3" max="3" width="95.25" style="1" customWidth="1"/>
    <col min="4" max="4" width="19.125" style="1" hidden="1" customWidth="1"/>
    <col min="5" max="1024" width="9.875" style="1" customWidth="1"/>
  </cols>
  <sheetData>
    <row r="1" spans="1:4" ht="24" customHeight="1">
      <c r="A1" s="128" t="s">
        <v>523</v>
      </c>
      <c r="B1" s="128"/>
      <c r="C1" s="128"/>
    </row>
    <row r="2" spans="1:4" ht="22.5">
      <c r="A2" s="68" t="s">
        <v>524</v>
      </c>
      <c r="B2" s="68" t="s">
        <v>525</v>
      </c>
      <c r="C2" s="68" t="s">
        <v>526</v>
      </c>
    </row>
    <row r="3" spans="1:4" ht="22.5">
      <c r="A3" s="129">
        <v>1</v>
      </c>
      <c r="B3" s="129" t="s">
        <v>527</v>
      </c>
      <c r="C3" s="69" t="s">
        <v>528</v>
      </c>
    </row>
    <row r="4" spans="1:4" ht="22.5">
      <c r="A4" s="129"/>
      <c r="B4" s="129"/>
      <c r="C4" s="70" t="s">
        <v>529</v>
      </c>
    </row>
    <row r="5" spans="1:4" ht="36.75" customHeight="1">
      <c r="A5" s="129">
        <v>1</v>
      </c>
      <c r="B5" s="129" t="s">
        <v>530</v>
      </c>
      <c r="C5" s="69" t="s">
        <v>531</v>
      </c>
    </row>
    <row r="6" spans="1:4">
      <c r="A6" s="129"/>
      <c r="B6" s="129"/>
      <c r="C6" s="71" t="s">
        <v>532</v>
      </c>
    </row>
    <row r="7" spans="1:4">
      <c r="A7" s="129"/>
      <c r="B7" s="129"/>
      <c r="C7" s="71" t="s">
        <v>533</v>
      </c>
    </row>
    <row r="8" spans="1:4">
      <c r="A8" s="129"/>
      <c r="B8" s="129"/>
      <c r="C8" s="71" t="s">
        <v>534</v>
      </c>
    </row>
    <row r="9" spans="1:4" ht="22.5">
      <c r="A9" s="129"/>
      <c r="B9" s="129"/>
      <c r="C9" s="71" t="s">
        <v>535</v>
      </c>
    </row>
    <row r="10" spans="1:4" ht="22.5">
      <c r="A10" s="129"/>
      <c r="B10" s="129"/>
      <c r="C10" s="71" t="s">
        <v>536</v>
      </c>
    </row>
    <row r="11" spans="1:4" ht="22.5">
      <c r="A11" s="129"/>
      <c r="B11" s="129"/>
      <c r="C11" s="71" t="s">
        <v>537</v>
      </c>
    </row>
    <row r="12" spans="1:4" ht="22.5">
      <c r="A12" s="129"/>
      <c r="B12" s="129"/>
      <c r="C12" s="70" t="s">
        <v>538</v>
      </c>
      <c r="D12" s="2" t="s">
        <v>448</v>
      </c>
    </row>
    <row r="13" spans="1:4">
      <c r="D13" s="8" t="s">
        <v>539</v>
      </c>
    </row>
    <row r="14" spans="1:4" ht="24" customHeight="1">
      <c r="A14" s="128" t="s">
        <v>540</v>
      </c>
      <c r="B14" s="128"/>
      <c r="C14" s="128"/>
      <c r="D14" s="8" t="s">
        <v>541</v>
      </c>
    </row>
    <row r="15" spans="1:4" ht="22.5">
      <c r="A15" s="68" t="s">
        <v>524</v>
      </c>
      <c r="B15" s="68" t="s">
        <v>525</v>
      </c>
      <c r="C15" s="68" t="s">
        <v>526</v>
      </c>
      <c r="D15" s="8" t="s">
        <v>542</v>
      </c>
    </row>
    <row r="16" spans="1:4">
      <c r="A16" s="129">
        <v>2</v>
      </c>
      <c r="B16" s="129" t="s">
        <v>543</v>
      </c>
      <c r="C16" s="69" t="s">
        <v>544</v>
      </c>
      <c r="D16" s="8" t="s">
        <v>545</v>
      </c>
    </row>
    <row r="17" spans="1:4">
      <c r="A17" s="129"/>
      <c r="B17" s="129"/>
      <c r="C17" s="71" t="s">
        <v>450</v>
      </c>
      <c r="D17" s="8" t="s">
        <v>546</v>
      </c>
    </row>
    <row r="18" spans="1:4">
      <c r="A18" s="129"/>
      <c r="B18" s="129"/>
      <c r="C18" s="71" t="s">
        <v>451</v>
      </c>
      <c r="D18" s="8" t="s">
        <v>547</v>
      </c>
    </row>
    <row r="19" spans="1:4">
      <c r="A19" s="129"/>
      <c r="B19" s="129"/>
      <c r="C19" s="71" t="s">
        <v>453</v>
      </c>
      <c r="D19" s="8" t="s">
        <v>548</v>
      </c>
    </row>
    <row r="20" spans="1:4">
      <c r="A20" s="129"/>
      <c r="B20" s="129"/>
      <c r="C20" s="71" t="s">
        <v>454</v>
      </c>
      <c r="D20" s="8" t="s">
        <v>549</v>
      </c>
    </row>
    <row r="21" spans="1:4">
      <c r="A21" s="129"/>
      <c r="B21" s="129"/>
      <c r="C21" s="70" t="s">
        <v>455</v>
      </c>
      <c r="D21" s="8" t="s">
        <v>550</v>
      </c>
    </row>
    <row r="22" spans="1:4" ht="22.5">
      <c r="A22" s="129">
        <v>2</v>
      </c>
      <c r="B22" s="129" t="s">
        <v>551</v>
      </c>
      <c r="C22" s="69" t="s">
        <v>552</v>
      </c>
      <c r="D22" s="8" t="s">
        <v>553</v>
      </c>
    </row>
    <row r="23" spans="1:4">
      <c r="A23" s="129"/>
      <c r="B23" s="129"/>
      <c r="C23" s="71" t="s">
        <v>476</v>
      </c>
      <c r="D23" s="8" t="s">
        <v>554</v>
      </c>
    </row>
    <row r="24" spans="1:4">
      <c r="A24" s="129"/>
      <c r="B24" s="129"/>
      <c r="C24" s="71" t="s">
        <v>477</v>
      </c>
      <c r="D24" s="8" t="s">
        <v>555</v>
      </c>
    </row>
    <row r="25" spans="1:4">
      <c r="A25" s="129"/>
      <c r="B25" s="129"/>
      <c r="C25" s="71" t="s">
        <v>478</v>
      </c>
      <c r="D25" s="8" t="s">
        <v>556</v>
      </c>
    </row>
    <row r="26" spans="1:4">
      <c r="A26" s="129"/>
      <c r="B26" s="129"/>
      <c r="C26" s="71" t="s">
        <v>480</v>
      </c>
      <c r="D26" s="8" t="s">
        <v>557</v>
      </c>
    </row>
    <row r="27" spans="1:4">
      <c r="A27" s="129"/>
      <c r="B27" s="129"/>
      <c r="C27" s="70" t="s">
        <v>481</v>
      </c>
      <c r="D27" s="8" t="s">
        <v>558</v>
      </c>
    </row>
    <row r="28" spans="1:4">
      <c r="D28" s="8" t="s">
        <v>559</v>
      </c>
    </row>
    <row r="29" spans="1:4" ht="24" customHeight="1">
      <c r="A29" s="128" t="s">
        <v>560</v>
      </c>
      <c r="B29" s="128"/>
      <c r="C29" s="128"/>
    </row>
    <row r="30" spans="1:4" ht="22.5">
      <c r="A30" s="68" t="s">
        <v>524</v>
      </c>
      <c r="B30" s="68" t="s">
        <v>525</v>
      </c>
      <c r="C30" s="68" t="s">
        <v>526</v>
      </c>
    </row>
    <row r="31" spans="1:4" ht="22.5">
      <c r="A31" s="129">
        <v>3</v>
      </c>
      <c r="B31" s="129" t="s">
        <v>561</v>
      </c>
      <c r="C31" s="69" t="s">
        <v>562</v>
      </c>
    </row>
    <row r="32" spans="1:4">
      <c r="A32" s="129"/>
      <c r="B32" s="129"/>
      <c r="C32" s="71" t="s">
        <v>450</v>
      </c>
    </row>
    <row r="33" spans="1:3">
      <c r="A33" s="129"/>
      <c r="B33" s="129"/>
      <c r="C33" s="71" t="s">
        <v>451</v>
      </c>
    </row>
    <row r="34" spans="1:3">
      <c r="A34" s="129"/>
      <c r="B34" s="129"/>
      <c r="C34" s="71" t="s">
        <v>453</v>
      </c>
    </row>
    <row r="35" spans="1:3">
      <c r="A35" s="129"/>
      <c r="B35" s="129"/>
      <c r="C35" s="71" t="s">
        <v>456</v>
      </c>
    </row>
    <row r="36" spans="1:3">
      <c r="A36" s="129"/>
      <c r="B36" s="129"/>
      <c r="C36" s="70" t="s">
        <v>457</v>
      </c>
    </row>
    <row r="37" spans="1:3">
      <c r="A37" s="129">
        <v>3</v>
      </c>
      <c r="B37" s="129" t="s">
        <v>563</v>
      </c>
      <c r="C37" s="69" t="s">
        <v>564</v>
      </c>
    </row>
    <row r="38" spans="1:3">
      <c r="A38" s="129"/>
      <c r="B38" s="129"/>
      <c r="C38" s="71" t="s">
        <v>450</v>
      </c>
    </row>
    <row r="39" spans="1:3">
      <c r="A39" s="129"/>
      <c r="B39" s="129"/>
      <c r="C39" s="71" t="s">
        <v>451</v>
      </c>
    </row>
    <row r="40" spans="1:3">
      <c r="A40" s="129"/>
      <c r="B40" s="129"/>
      <c r="C40" s="71" t="s">
        <v>453</v>
      </c>
    </row>
    <row r="41" spans="1:3">
      <c r="A41" s="129"/>
      <c r="B41" s="129"/>
      <c r="C41" s="71" t="s">
        <v>456</v>
      </c>
    </row>
    <row r="42" spans="1:3">
      <c r="A42" s="129"/>
      <c r="B42" s="129"/>
      <c r="C42" s="71" t="s">
        <v>457</v>
      </c>
    </row>
    <row r="43" spans="1:3">
      <c r="A43" s="129"/>
      <c r="B43" s="129"/>
      <c r="C43" s="71" t="s">
        <v>479</v>
      </c>
    </row>
    <row r="44" spans="1:3" ht="22.5">
      <c r="A44" s="129"/>
      <c r="B44" s="129"/>
      <c r="C44" s="70" t="s">
        <v>484</v>
      </c>
    </row>
    <row r="46" spans="1:3" ht="24" customHeight="1">
      <c r="A46" s="128" t="s">
        <v>565</v>
      </c>
      <c r="B46" s="128"/>
      <c r="C46" s="128"/>
    </row>
    <row r="47" spans="1:3" ht="22.5">
      <c r="A47" s="68" t="s">
        <v>524</v>
      </c>
      <c r="B47" s="68" t="s">
        <v>525</v>
      </c>
      <c r="C47" s="68" t="s">
        <v>526</v>
      </c>
    </row>
    <row r="48" spans="1:3" ht="22.5">
      <c r="A48" s="129">
        <v>4</v>
      </c>
      <c r="B48" s="129" t="s">
        <v>566</v>
      </c>
      <c r="C48" s="69" t="s">
        <v>567</v>
      </c>
    </row>
    <row r="49" spans="1:3">
      <c r="A49" s="129"/>
      <c r="B49" s="129"/>
      <c r="C49" s="71" t="s">
        <v>468</v>
      </c>
    </row>
    <row r="50" spans="1:3">
      <c r="A50" s="129"/>
      <c r="B50" s="129"/>
      <c r="C50" s="71" t="s">
        <v>469</v>
      </c>
    </row>
    <row r="51" spans="1:3">
      <c r="A51" s="129"/>
      <c r="B51" s="129"/>
      <c r="C51" s="71" t="s">
        <v>470</v>
      </c>
    </row>
    <row r="52" spans="1:3">
      <c r="A52" s="129"/>
      <c r="B52" s="129"/>
      <c r="C52" s="70" t="s">
        <v>474</v>
      </c>
    </row>
    <row r="54" spans="1:3" ht="24" customHeight="1">
      <c r="A54" s="128" t="s">
        <v>568</v>
      </c>
      <c r="B54" s="128"/>
      <c r="C54" s="128"/>
    </row>
    <row r="55" spans="1:3" ht="22.5">
      <c r="A55" s="68" t="s">
        <v>524</v>
      </c>
      <c r="B55" s="68" t="s">
        <v>525</v>
      </c>
      <c r="C55" s="68" t="s">
        <v>526</v>
      </c>
    </row>
    <row r="56" spans="1:3">
      <c r="A56" s="129">
        <v>5</v>
      </c>
      <c r="B56" s="129" t="s">
        <v>569</v>
      </c>
      <c r="C56" s="69" t="s">
        <v>570</v>
      </c>
    </row>
    <row r="57" spans="1:3">
      <c r="A57" s="129"/>
      <c r="B57" s="129"/>
      <c r="C57" s="70" t="s">
        <v>475</v>
      </c>
    </row>
    <row r="59" spans="1:3" ht="24" customHeight="1">
      <c r="A59" s="128" t="s">
        <v>571</v>
      </c>
      <c r="B59" s="128"/>
      <c r="C59" s="128"/>
    </row>
    <row r="60" spans="1:3" ht="22.5">
      <c r="A60" s="68" t="s">
        <v>524</v>
      </c>
      <c r="B60" s="68" t="s">
        <v>525</v>
      </c>
      <c r="C60" s="68" t="s">
        <v>526</v>
      </c>
    </row>
    <row r="61" spans="1:3" ht="22.5">
      <c r="A61" s="129">
        <v>6</v>
      </c>
      <c r="B61" s="129" t="s">
        <v>572</v>
      </c>
      <c r="C61" s="69" t="s">
        <v>573</v>
      </c>
    </row>
    <row r="62" spans="1:3">
      <c r="A62" s="129"/>
      <c r="B62" s="129"/>
      <c r="C62" s="70" t="s">
        <v>459</v>
      </c>
    </row>
    <row r="63" spans="1:3">
      <c r="A63" s="129">
        <v>6</v>
      </c>
      <c r="B63" s="129" t="s">
        <v>574</v>
      </c>
      <c r="C63" s="69" t="s">
        <v>575</v>
      </c>
    </row>
    <row r="64" spans="1:3">
      <c r="A64" s="129"/>
      <c r="B64" s="129"/>
      <c r="C64" s="70" t="s">
        <v>458</v>
      </c>
    </row>
    <row r="65" spans="1:3" ht="22.5">
      <c r="A65" s="129">
        <v>6</v>
      </c>
      <c r="B65" s="129" t="s">
        <v>576</v>
      </c>
      <c r="C65" s="69" t="s">
        <v>577</v>
      </c>
    </row>
    <row r="66" spans="1:3">
      <c r="A66" s="129"/>
      <c r="B66" s="129"/>
      <c r="C66" s="71" t="s">
        <v>460</v>
      </c>
    </row>
    <row r="67" spans="1:3">
      <c r="A67" s="129"/>
      <c r="B67" s="129"/>
      <c r="C67" s="70" t="s">
        <v>461</v>
      </c>
    </row>
    <row r="69" spans="1:3" ht="24" customHeight="1">
      <c r="A69" s="128" t="s">
        <v>578</v>
      </c>
      <c r="B69" s="128"/>
      <c r="C69" s="128"/>
    </row>
    <row r="70" spans="1:3" ht="22.5">
      <c r="A70" s="68" t="s">
        <v>524</v>
      </c>
      <c r="B70" s="68" t="s">
        <v>525</v>
      </c>
      <c r="C70" s="68" t="s">
        <v>526</v>
      </c>
    </row>
    <row r="71" spans="1:3" ht="22.5">
      <c r="A71" s="129">
        <v>7</v>
      </c>
      <c r="B71" s="129" t="s">
        <v>579</v>
      </c>
      <c r="C71" s="69" t="s">
        <v>580</v>
      </c>
    </row>
    <row r="72" spans="1:3">
      <c r="A72" s="129"/>
      <c r="B72" s="129"/>
      <c r="C72" s="70" t="s">
        <v>494</v>
      </c>
    </row>
    <row r="74" spans="1:3" ht="24" customHeight="1">
      <c r="A74" s="128" t="s">
        <v>581</v>
      </c>
      <c r="B74" s="128"/>
      <c r="C74" s="128"/>
    </row>
    <row r="75" spans="1:3" ht="22.5">
      <c r="A75" s="68" t="s">
        <v>524</v>
      </c>
      <c r="B75" s="68" t="s">
        <v>525</v>
      </c>
      <c r="C75" s="68" t="s">
        <v>526</v>
      </c>
    </row>
    <row r="76" spans="1:3" ht="22.5">
      <c r="A76" s="129">
        <v>9</v>
      </c>
      <c r="B76" s="129" t="s">
        <v>582</v>
      </c>
      <c r="C76" s="69" t="s">
        <v>583</v>
      </c>
    </row>
    <row r="77" spans="1:3">
      <c r="A77" s="129"/>
      <c r="B77" s="129"/>
      <c r="C77" s="70" t="s">
        <v>472</v>
      </c>
    </row>
    <row r="78" spans="1:3" ht="22.5">
      <c r="A78" s="129">
        <v>9</v>
      </c>
      <c r="B78" s="129" t="s">
        <v>584</v>
      </c>
      <c r="C78" s="69" t="s">
        <v>585</v>
      </c>
    </row>
    <row r="79" spans="1:3">
      <c r="A79" s="129"/>
      <c r="B79" s="129"/>
      <c r="C79" s="70" t="s">
        <v>473</v>
      </c>
    </row>
    <row r="81" spans="1:3" ht="24" customHeight="1">
      <c r="A81" s="128" t="s">
        <v>586</v>
      </c>
      <c r="B81" s="128"/>
      <c r="C81" s="128"/>
    </row>
    <row r="82" spans="1:3" ht="22.5">
      <c r="A82" s="68" t="s">
        <v>524</v>
      </c>
      <c r="B82" s="68" t="s">
        <v>525</v>
      </c>
      <c r="C82" s="68" t="s">
        <v>526</v>
      </c>
    </row>
    <row r="83" spans="1:3" ht="22.5">
      <c r="A83" s="129">
        <v>10</v>
      </c>
      <c r="B83" s="129" t="s">
        <v>587</v>
      </c>
      <c r="C83" s="69" t="s">
        <v>588</v>
      </c>
    </row>
    <row r="84" spans="1:3">
      <c r="A84" s="129"/>
      <c r="B84" s="129"/>
      <c r="C84" s="70" t="s">
        <v>471</v>
      </c>
    </row>
    <row r="86" spans="1:3" ht="24" customHeight="1">
      <c r="A86" s="128" t="s">
        <v>589</v>
      </c>
      <c r="B86" s="128"/>
      <c r="C86" s="128"/>
    </row>
    <row r="87" spans="1:3" ht="22.5">
      <c r="A87" s="68" t="s">
        <v>524</v>
      </c>
      <c r="B87" s="68" t="s">
        <v>525</v>
      </c>
      <c r="C87" s="68" t="s">
        <v>526</v>
      </c>
    </row>
    <row r="88" spans="1:3">
      <c r="A88" s="129">
        <v>6</v>
      </c>
      <c r="B88" s="129" t="s">
        <v>574</v>
      </c>
      <c r="C88" s="69" t="s">
        <v>575</v>
      </c>
    </row>
    <row r="89" spans="1:3">
      <c r="A89" s="129"/>
      <c r="B89" s="129"/>
      <c r="C89" s="70" t="s">
        <v>458</v>
      </c>
    </row>
    <row r="90" spans="1:3" ht="22.5">
      <c r="A90" s="129">
        <v>6</v>
      </c>
      <c r="B90" s="129" t="s">
        <v>576</v>
      </c>
      <c r="C90" s="72" t="s">
        <v>577</v>
      </c>
    </row>
    <row r="91" spans="1:3">
      <c r="A91" s="129"/>
      <c r="B91" s="129"/>
      <c r="C91" s="73" t="s">
        <v>461</v>
      </c>
    </row>
    <row r="92" spans="1:3" ht="22.5">
      <c r="A92" s="129"/>
      <c r="B92" s="129"/>
      <c r="C92" s="74" t="s">
        <v>483</v>
      </c>
    </row>
    <row r="93" spans="1:3">
      <c r="A93" s="129">
        <v>12</v>
      </c>
      <c r="B93" s="129" t="s">
        <v>590</v>
      </c>
      <c r="C93" s="69" t="s">
        <v>591</v>
      </c>
    </row>
    <row r="94" spans="1:3">
      <c r="A94" s="129"/>
      <c r="B94" s="129"/>
      <c r="C94" s="71" t="s">
        <v>482</v>
      </c>
    </row>
    <row r="95" spans="1:3">
      <c r="A95" s="129"/>
      <c r="B95" s="129"/>
      <c r="C95" s="70" t="s">
        <v>495</v>
      </c>
    </row>
    <row r="96" spans="1:3" ht="22.5">
      <c r="A96" s="129">
        <v>12</v>
      </c>
      <c r="B96" s="129" t="s">
        <v>592</v>
      </c>
      <c r="C96" s="69" t="s">
        <v>593</v>
      </c>
    </row>
    <row r="97" spans="1:3">
      <c r="A97" s="129"/>
      <c r="B97" s="129"/>
      <c r="C97" s="71" t="s">
        <v>489</v>
      </c>
    </row>
    <row r="98" spans="1:3">
      <c r="A98" s="129"/>
      <c r="B98" s="129"/>
      <c r="C98" s="71" t="s">
        <v>490</v>
      </c>
    </row>
    <row r="99" spans="1:3">
      <c r="A99" s="129"/>
      <c r="B99" s="129"/>
      <c r="C99" s="71" t="s">
        <v>491</v>
      </c>
    </row>
    <row r="100" spans="1:3">
      <c r="A100" s="129"/>
      <c r="B100" s="129"/>
      <c r="C100" s="71" t="s">
        <v>492</v>
      </c>
    </row>
    <row r="101" spans="1:3">
      <c r="A101" s="129"/>
      <c r="B101" s="129"/>
      <c r="C101" s="70" t="s">
        <v>493</v>
      </c>
    </row>
    <row r="103" spans="1:3" ht="24" customHeight="1">
      <c r="A103" s="128" t="s">
        <v>594</v>
      </c>
      <c r="B103" s="128"/>
      <c r="C103" s="128"/>
    </row>
    <row r="104" spans="1:3" ht="22.5">
      <c r="A104" s="68" t="s">
        <v>524</v>
      </c>
      <c r="B104" s="68" t="s">
        <v>525</v>
      </c>
      <c r="C104" s="68" t="s">
        <v>526</v>
      </c>
    </row>
    <row r="105" spans="1:3">
      <c r="A105" s="129">
        <v>13</v>
      </c>
      <c r="B105" s="129">
        <v>13</v>
      </c>
      <c r="C105" s="75" t="s">
        <v>595</v>
      </c>
    </row>
    <row r="106" spans="1:3">
      <c r="A106" s="129"/>
      <c r="B106" s="129"/>
      <c r="C106" s="71" t="s">
        <v>485</v>
      </c>
    </row>
    <row r="107" spans="1:3">
      <c r="A107" s="129"/>
      <c r="B107" s="129"/>
      <c r="C107" s="71" t="s">
        <v>486</v>
      </c>
    </row>
    <row r="108" spans="1:3">
      <c r="A108" s="129"/>
      <c r="B108" s="129"/>
      <c r="C108" s="71" t="s">
        <v>487</v>
      </c>
    </row>
    <row r="109" spans="1:3" ht="22.5">
      <c r="A109" s="129"/>
      <c r="B109" s="129"/>
      <c r="C109" s="70" t="s">
        <v>488</v>
      </c>
    </row>
  </sheetData>
  <mergeCells count="51">
    <mergeCell ref="A96:A101"/>
    <mergeCell ref="B96:B101"/>
    <mergeCell ref="A103:C103"/>
    <mergeCell ref="A105:A109"/>
    <mergeCell ref="B105:B109"/>
    <mergeCell ref="A93:A95"/>
    <mergeCell ref="B93:B95"/>
    <mergeCell ref="A76:A77"/>
    <mergeCell ref="B76:B77"/>
    <mergeCell ref="A78:A79"/>
    <mergeCell ref="B78:B79"/>
    <mergeCell ref="A81:C81"/>
    <mergeCell ref="A83:A84"/>
    <mergeCell ref="B83:B84"/>
    <mergeCell ref="A86:C86"/>
    <mergeCell ref="A88:A89"/>
    <mergeCell ref="B88:B89"/>
    <mergeCell ref="A90:A92"/>
    <mergeCell ref="B90:B92"/>
    <mergeCell ref="A74:C74"/>
    <mergeCell ref="A56:A57"/>
    <mergeCell ref="B56:B57"/>
    <mergeCell ref="A59:C59"/>
    <mergeCell ref="A61:A62"/>
    <mergeCell ref="B61:B62"/>
    <mergeCell ref="A63:A64"/>
    <mergeCell ref="B63:B64"/>
    <mergeCell ref="A65:A67"/>
    <mergeCell ref="B65:B67"/>
    <mergeCell ref="A69:C69"/>
    <mergeCell ref="A71:A72"/>
    <mergeCell ref="B71:B72"/>
    <mergeCell ref="A54:C54"/>
    <mergeCell ref="A16:A21"/>
    <mergeCell ref="B16:B21"/>
    <mergeCell ref="A22:A27"/>
    <mergeCell ref="B22:B27"/>
    <mergeCell ref="A29:C29"/>
    <mergeCell ref="A31:A36"/>
    <mergeCell ref="B31:B36"/>
    <mergeCell ref="A37:A44"/>
    <mergeCell ref="B37:B44"/>
    <mergeCell ref="A46:C46"/>
    <mergeCell ref="A48:A52"/>
    <mergeCell ref="B48:B52"/>
    <mergeCell ref="A14:C14"/>
    <mergeCell ref="A1:C1"/>
    <mergeCell ref="A3:A4"/>
    <mergeCell ref="B3:B4"/>
    <mergeCell ref="A5:A12"/>
    <mergeCell ref="B5:B12"/>
  </mergeCells>
  <printOptions horizontalCentered="1" verticalCentered="1"/>
  <pageMargins left="0" right="0" top="0.78740157480314954" bottom="0.59015748031496051" header="0.39370078740157477" footer="0.19645669291338583"/>
  <pageSetup paperSize="0" scale="80" fitToWidth="0" fitToHeight="0" orientation="portrait" horizontalDpi="0" verticalDpi="0" copies="0"/>
  <rowBreaks count="1" manualBreakCount="1">
    <brk id="57" man="1"/>
  </rowBreaks>
</worksheet>
</file>

<file path=docProps/app.xml><?xml version="1.0" encoding="utf-8"?>
<Properties xmlns="http://schemas.openxmlformats.org/officeDocument/2006/extended-properties" xmlns:vt="http://schemas.openxmlformats.org/officeDocument/2006/docPropsVTypes">
  <TotalTime>596</TotalTime>
  <Application>Microsoft Excel</Application>
  <DocSecurity>0</DocSecurity>
  <ScaleCrop>false</ScaleCrop>
  <HeadingPairs>
    <vt:vector size="4" baseType="variant">
      <vt:variant>
        <vt:lpstr>Hojas de cálculo</vt:lpstr>
      </vt:variant>
      <vt:variant>
        <vt:i4>9</vt:i4>
      </vt:variant>
      <vt:variant>
        <vt:lpstr>Rangos con nombre</vt:lpstr>
      </vt:variant>
      <vt:variant>
        <vt:i4>3</vt:i4>
      </vt:variant>
    </vt:vector>
  </HeadingPairs>
  <TitlesOfParts>
    <vt:vector size="12" baseType="lpstr">
      <vt:lpstr>FICHA</vt:lpstr>
      <vt:lpstr>EP y OT</vt:lpstr>
      <vt:lpstr>Cód P.O.</vt:lpstr>
      <vt:lpstr>Códigos</vt:lpstr>
      <vt:lpstr>ITI Azúl</vt:lpstr>
      <vt:lpstr>FICHA (2)</vt:lpstr>
      <vt:lpstr>GUÍA1</vt:lpstr>
      <vt:lpstr>GUÍA 2</vt:lpstr>
      <vt:lpstr>Indicadores</vt:lpstr>
      <vt:lpstr>'Cód P.O.'!_FilterDatabase</vt:lpstr>
      <vt:lpstr>FICHA!Área_de_impresión</vt:lpstr>
      <vt:lpstr>'FICHA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logo union europea - Bing images</dc:title>
  <dc:creator>EMILIO MARTINEZ HERNANDEZ</dc:creator>
  <cp:lastModifiedBy>EMILIO MARTINEZ HERNANDEZ</cp:lastModifiedBy>
  <cp:revision>27</cp:revision>
  <cp:lastPrinted>2017-02-17T10:14:37Z</cp:lastPrinted>
  <dcterms:created xsi:type="dcterms:W3CDTF">2017-01-27T10:17:32Z</dcterms:created>
  <dcterms:modified xsi:type="dcterms:W3CDTF">2017-05-26T11:51:45Z</dcterms:modified>
</cp:coreProperties>
</file>