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GC101-La Torrecilla" r:id="rId3" sheetId="1"/>
    <sheet name="Gráfica" r:id="rId4" sheetId="2"/>
  </sheets>
</workbook>
</file>

<file path=xl/sharedStrings.xml><?xml version="1.0" encoding="utf-8"?>
<sst xmlns="http://schemas.openxmlformats.org/spreadsheetml/2006/main" count="1417" uniqueCount="383">
  <si>
    <t>Latitud: 29º10'48710'' (N)</t>
  </si>
  <si>
    <t>Longitud: 13º28'17360'' (W)</t>
  </si>
  <si>
    <t>Altitud: 287 m</t>
  </si>
  <si>
    <t>ETO (mm)</t>
  </si>
  <si>
    <t>Fecha</t>
  </si>
  <si>
    <t>2014</t>
  </si>
  <si>
    <t>2015</t>
  </si>
  <si>
    <t>2016</t>
  </si>
  <si>
    <t>2017</t>
  </si>
  <si>
    <t>2018</t>
  </si>
  <si>
    <t>2019</t>
  </si>
  <si>
    <t>2020</t>
  </si>
  <si>
    <t>Media</t>
  </si>
  <si>
    <t>01 ene</t>
  </si>
  <si>
    <t/>
  </si>
  <si>
    <t>02 ene</t>
  </si>
  <si>
    <t>03 ene</t>
  </si>
  <si>
    <t>04 ene</t>
  </si>
  <si>
    <t>05 ene</t>
  </si>
  <si>
    <t>06 ene</t>
  </si>
  <si>
    <t>07 ene</t>
  </si>
  <si>
    <t>08 ene</t>
  </si>
  <si>
    <t>09 ene</t>
  </si>
  <si>
    <t>10 ene</t>
  </si>
  <si>
    <t>11 ene</t>
  </si>
  <si>
    <t>12 ene</t>
  </si>
  <si>
    <t>13 ene</t>
  </si>
  <si>
    <t>14 ene</t>
  </si>
  <si>
    <t>15 ene</t>
  </si>
  <si>
    <t>16 ene</t>
  </si>
  <si>
    <t>17 ene</t>
  </si>
  <si>
    <t>18 ene</t>
  </si>
  <si>
    <t>19 ene</t>
  </si>
  <si>
    <t>20 ene</t>
  </si>
  <si>
    <t>21 ene</t>
  </si>
  <si>
    <t>22 ene</t>
  </si>
  <si>
    <t>23 ene</t>
  </si>
  <si>
    <t>24 ene</t>
  </si>
  <si>
    <t>25 ene</t>
  </si>
  <si>
    <t>26 ene</t>
  </si>
  <si>
    <t>27 ene</t>
  </si>
  <si>
    <t>28 ene</t>
  </si>
  <si>
    <t>29 ene</t>
  </si>
  <si>
    <t>30 ene</t>
  </si>
  <si>
    <t>31 ene</t>
  </si>
  <si>
    <t>01 feb</t>
  </si>
  <si>
    <t>02 feb</t>
  </si>
  <si>
    <t>03 feb</t>
  </si>
  <si>
    <t>04 feb</t>
  </si>
  <si>
    <t>05 feb</t>
  </si>
  <si>
    <t>06 feb</t>
  </si>
  <si>
    <t>07 feb</t>
  </si>
  <si>
    <t>08 feb</t>
  </si>
  <si>
    <t>09 feb</t>
  </si>
  <si>
    <t>10 feb</t>
  </si>
  <si>
    <t>11 feb</t>
  </si>
  <si>
    <t>12 feb</t>
  </si>
  <si>
    <t>13 feb</t>
  </si>
  <si>
    <t>14 feb</t>
  </si>
  <si>
    <t>15 feb</t>
  </si>
  <si>
    <t>16 feb</t>
  </si>
  <si>
    <t>17 feb</t>
  </si>
  <si>
    <t>18 feb</t>
  </si>
  <si>
    <t>19 feb</t>
  </si>
  <si>
    <t>20 feb</t>
  </si>
  <si>
    <t>21 feb</t>
  </si>
  <si>
    <t>22 feb</t>
  </si>
  <si>
    <t>23 feb</t>
  </si>
  <si>
    <t>24 feb</t>
  </si>
  <si>
    <t>25 feb</t>
  </si>
  <si>
    <t>26 feb</t>
  </si>
  <si>
    <t>27 feb</t>
  </si>
  <si>
    <t>28 feb</t>
  </si>
  <si>
    <t>29 feb</t>
  </si>
  <si>
    <t>01 mar</t>
  </si>
  <si>
    <t>02 mar</t>
  </si>
  <si>
    <t>03 mar</t>
  </si>
  <si>
    <t>04 mar</t>
  </si>
  <si>
    <t>05 mar</t>
  </si>
  <si>
    <t>06 mar</t>
  </si>
  <si>
    <t>07 mar</t>
  </si>
  <si>
    <t>08 mar</t>
  </si>
  <si>
    <t>09 mar</t>
  </si>
  <si>
    <t>10 mar</t>
  </si>
  <si>
    <t>11 mar</t>
  </si>
  <si>
    <t>12 mar</t>
  </si>
  <si>
    <t>13 mar</t>
  </si>
  <si>
    <t>14 mar</t>
  </si>
  <si>
    <t>15 mar</t>
  </si>
  <si>
    <t>16 mar</t>
  </si>
  <si>
    <t>17 mar</t>
  </si>
  <si>
    <t>18 mar</t>
  </si>
  <si>
    <t>19 mar</t>
  </si>
  <si>
    <t>20 mar</t>
  </si>
  <si>
    <t>21 mar</t>
  </si>
  <si>
    <t>22 mar</t>
  </si>
  <si>
    <t>23 mar</t>
  </si>
  <si>
    <t>24 mar</t>
  </si>
  <si>
    <t>25 mar</t>
  </si>
  <si>
    <t>26 mar</t>
  </si>
  <si>
    <t>27 mar</t>
  </si>
  <si>
    <t>28 mar</t>
  </si>
  <si>
    <t>29 mar</t>
  </si>
  <si>
    <t>30 mar</t>
  </si>
  <si>
    <t>31 mar</t>
  </si>
  <si>
    <t>01 abr</t>
  </si>
  <si>
    <t>02 abr</t>
  </si>
  <si>
    <t>03 abr</t>
  </si>
  <si>
    <t>04 abr</t>
  </si>
  <si>
    <t>05 abr</t>
  </si>
  <si>
    <t>06 abr</t>
  </si>
  <si>
    <t>07 abr</t>
  </si>
  <si>
    <t>08 abr</t>
  </si>
  <si>
    <t>09 abr</t>
  </si>
  <si>
    <t>10 abr</t>
  </si>
  <si>
    <t>11 abr</t>
  </si>
  <si>
    <t>12 abr</t>
  </si>
  <si>
    <t>13 abr</t>
  </si>
  <si>
    <t>14 abr</t>
  </si>
  <si>
    <t>15 abr</t>
  </si>
  <si>
    <t>16 abr</t>
  </si>
  <si>
    <t>17 abr</t>
  </si>
  <si>
    <t>18 abr</t>
  </si>
  <si>
    <t>19 abr</t>
  </si>
  <si>
    <t>20 abr</t>
  </si>
  <si>
    <t>21 abr</t>
  </si>
  <si>
    <t>22 abr</t>
  </si>
  <si>
    <t>23 abr</t>
  </si>
  <si>
    <t>24 abr</t>
  </si>
  <si>
    <t>25 abr</t>
  </si>
  <si>
    <t>26 abr</t>
  </si>
  <si>
    <t>27 abr</t>
  </si>
  <si>
    <t>28 abr</t>
  </si>
  <si>
    <t>29 abr</t>
  </si>
  <si>
    <t>30 abr</t>
  </si>
  <si>
    <t>01 may</t>
  </si>
  <si>
    <t>02 may</t>
  </si>
  <si>
    <t>03 may</t>
  </si>
  <si>
    <t>04 may</t>
  </si>
  <si>
    <t>05 may</t>
  </si>
  <si>
    <t>06 may</t>
  </si>
  <si>
    <t>07 may</t>
  </si>
  <si>
    <t>08 may</t>
  </si>
  <si>
    <t>09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</si>
  <si>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</si>
  <si>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</si>
  <si>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</si>
  <si>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</si>
  <si>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</si>
  <si>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</si>
  <si>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</si>
  <si>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</si>
  <si>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</si>
  <si>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</si>
  <si>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</si>
  <si>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</si>
  <si>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</si>
  <si>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</si>
  <si>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</si>
  <si>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</si>
  <si>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</si>
  <si>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</si>
  <si>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</si>
  <si>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</si>
  <si>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</si>
  <si>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</si>
  <si>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01 jun</t>
  </si>
  <si>
    <t>02 jun</t>
  </si>
  <si>
    <t>03 jun</t>
  </si>
  <si>
    <t>04 jun</t>
  </si>
  <si>
    <t>05 jun</t>
  </si>
  <si>
    <t>06 jun</t>
  </si>
  <si>
    <t>07 jun</t>
  </si>
  <si>
    <t>08 jun</t>
  </si>
  <si>
    <t>09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</si>
  <si>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</si>
  <si>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</si>
  <si>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</si>
  <si>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</si>
  <si>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</si>
  <si>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</si>
  <si>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</si>
  <si>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</si>
  <si>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</si>
  <si>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</si>
  <si>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</si>
  <si>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</si>
  <si>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</si>
  <si>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</si>
  <si>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</si>
  <si>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</si>
  <si>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</si>
  <si>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</si>
  <si>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</si>
  <si>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</si>
  <si>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</si>
  <si>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01 jul</t>
  </si>
  <si>
    <t>02 jul</t>
  </si>
  <si>
    <t>03 jul</t>
  </si>
  <si>
    <t>04 jul</t>
  </si>
  <si>
    <t>05 jul</t>
  </si>
  <si>
    <t>06 jul</t>
  </si>
  <si>
    <t>07 jul</t>
  </si>
  <si>
    <t>08 jul</t>
  </si>
  <si>
    <t>09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</si>
  <si>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</si>
  <si>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</si>
  <si>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</si>
  <si>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</si>
  <si>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</si>
  <si>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</si>
  <si>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</si>
  <si>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</si>
  <si>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</si>
  <si>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</si>
  <si>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</si>
  <si>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</si>
  <si>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</si>
  <si>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</si>
  <si>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</si>
  <si>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</si>
  <si>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</si>
  <si>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</si>
  <si>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</si>
  <si>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</si>
  <si>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</si>
  <si>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</si>
  <si>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01 ago</t>
  </si>
  <si>
    <t>02 ago</t>
  </si>
  <si>
    <t>03 ago</t>
  </si>
  <si>
    <t>04 ago</t>
  </si>
  <si>
    <t>05 ago</t>
  </si>
  <si>
    <t>06 ago</t>
  </si>
  <si>
    <t>07 ago</t>
  </si>
  <si>
    <t>08 ago</t>
  </si>
  <si>
    <t>09 ago</t>
  </si>
  <si>
    <t>10 ago</t>
  </si>
  <si>
    <t>11 ago</t>
  </si>
  <si>
    <t>12 ago</t>
  </si>
  <si>
    <t>13 ago</t>
  </si>
  <si>
    <t>14 ago</t>
  </si>
  <si>
    <t>15 ago</t>
  </si>
  <si>
    <t>16 ago</t>
  </si>
  <si>
    <t>17 ago</t>
  </si>
  <si>
    <t>18 ago</t>
  </si>
  <si>
    <t>19 ago</t>
  </si>
  <si>
    <t>20 ago</t>
  </si>
  <si>
    <t>21 ago</t>
  </si>
  <si>
    <t>22 ago</t>
  </si>
  <si>
    <t>23 ago</t>
  </si>
  <si>
    <t>24 ago</t>
  </si>
  <si>
    <t>25 ago</t>
  </si>
  <si>
    <t>26 ago</t>
  </si>
  <si>
    <t>27 ago</t>
  </si>
  <si>
    <t>28 ago</t>
  </si>
  <si>
    <t>29 ago</t>
  </si>
  <si>
    <t>30 ago</t>
  </si>
  <si>
    <t>31 ago</t>
  </si>
  <si>
    <t>01 sep</t>
  </si>
  <si>
    <t>02 sep</t>
  </si>
  <si>
    <t>03 sep</t>
  </si>
  <si>
    <t>04 sep</t>
  </si>
  <si>
    <t>05 sep</t>
  </si>
  <si>
    <t>06 sep</t>
  </si>
  <si>
    <t>07 sep</t>
  </si>
  <si>
    <t>08 sep</t>
  </si>
  <si>
    <t>09 sep</t>
  </si>
  <si>
    <t>10 sep</t>
  </si>
  <si>
    <t>11 sep</t>
  </si>
  <si>
    <t>12 sep</t>
  </si>
  <si>
    <t>13 sep</t>
  </si>
  <si>
    <t>14 sep</t>
  </si>
  <si>
    <t>15 sep</t>
  </si>
  <si>
    <t>16 sep</t>
  </si>
  <si>
    <t>17 sep</t>
  </si>
  <si>
    <t>18 sep</t>
  </si>
  <si>
    <t>19 sep</t>
  </si>
  <si>
    <t>20 sep</t>
  </si>
  <si>
    <t>21 sep</t>
  </si>
  <si>
    <t>22 sep</t>
  </si>
  <si>
    <t>23 sep</t>
  </si>
  <si>
    <t>24 sep</t>
  </si>
  <si>
    <t>25 sep</t>
  </si>
  <si>
    <t>26 sep</t>
  </si>
  <si>
    <t>27 sep</t>
  </si>
  <si>
    <t>28 sep</t>
  </si>
  <si>
    <t>29 sep</t>
  </si>
  <si>
    <t>30 sep</t>
  </si>
  <si>
    <t>01 oct</t>
  </si>
  <si>
    <t>02 oct</t>
  </si>
  <si>
    <t>03 oct</t>
  </si>
  <si>
    <t>04 oct</t>
  </si>
  <si>
    <t>05 oct</t>
  </si>
  <si>
    <t>06 oct</t>
  </si>
  <si>
    <t>07 oct</t>
  </si>
  <si>
    <t>08 oct</t>
  </si>
  <si>
    <t>09 oct</t>
  </si>
  <si>
    <t>10 oct</t>
  </si>
  <si>
    <t>11 oct</t>
  </si>
  <si>
    <t>12 oct</t>
  </si>
  <si>
    <t>13 oct</t>
  </si>
  <si>
    <t>14 oct</t>
  </si>
  <si>
    <t>15 oct</t>
  </si>
  <si>
    <t>16 oct</t>
  </si>
  <si>
    <t>17 oct</t>
  </si>
  <si>
    <t>18 oct</t>
  </si>
  <si>
    <t>19 oct</t>
  </si>
  <si>
    <t>20 oct</t>
  </si>
  <si>
    <t>21 oct</t>
  </si>
  <si>
    <t>22 oct</t>
  </si>
  <si>
    <t>23 oct</t>
  </si>
  <si>
    <t>24 oct</t>
  </si>
  <si>
    <t>25 oct</t>
  </si>
  <si>
    <t>26 oct</t>
  </si>
  <si>
    <t>27 oct</t>
  </si>
  <si>
    <t>28 oct</t>
  </si>
  <si>
    <t>29 oct</t>
  </si>
  <si>
    <t>30 oct</t>
  </si>
  <si>
    <t>31 oct</t>
  </si>
  <si>
    <t>01 nov</t>
  </si>
  <si>
    <t>02 nov</t>
  </si>
  <si>
    <t>03 nov</t>
  </si>
  <si>
    <t>04 nov</t>
  </si>
  <si>
    <t>05 nov</t>
  </si>
  <si>
    <t>06 nov</t>
  </si>
  <si>
    <t>07 nov</t>
  </si>
  <si>
    <t>08 nov</t>
  </si>
  <si>
    <t>09 nov</t>
  </si>
  <si>
    <t>10 nov</t>
  </si>
  <si>
    <t>11 nov</t>
  </si>
  <si>
    <t>12 nov</t>
  </si>
  <si>
    <t>13 nov</t>
  </si>
  <si>
    <t>14 nov</t>
  </si>
  <si>
    <t>15 nov</t>
  </si>
  <si>
    <t>16 nov</t>
  </si>
  <si>
    <t>17 nov</t>
  </si>
  <si>
    <t>18 nov</t>
  </si>
  <si>
    <t>19 nov</t>
  </si>
  <si>
    <t>20 nov</t>
  </si>
  <si>
    <t>21 nov</t>
  </si>
  <si>
    <t>22 nov</t>
  </si>
  <si>
    <t>23 nov</t>
  </si>
  <si>
    <t>24 nov</t>
  </si>
  <si>
    <t>25 nov</t>
  </si>
  <si>
    <t>26 nov</t>
  </si>
  <si>
    <t>27 nov</t>
  </si>
  <si>
    <t>28 nov</t>
  </si>
  <si>
    <t>29 nov</t>
  </si>
  <si>
    <t>30 nov</t>
  </si>
  <si>
    <t>01 dic</t>
  </si>
  <si>
    <t>02 dic</t>
  </si>
  <si>
    <t>03 dic</t>
  </si>
  <si>
    <t>04 dic</t>
  </si>
  <si>
    <t>05 dic</t>
  </si>
  <si>
    <t>06 dic</t>
  </si>
  <si>
    <t>07 dic</t>
  </si>
  <si>
    <t>08 dic</t>
  </si>
  <si>
    <t>09 dic</t>
  </si>
  <si>
    <t>10 dic</t>
  </si>
  <si>
    <t>11 dic</t>
  </si>
  <si>
    <t>12 dic</t>
  </si>
  <si>
    <t>13 dic</t>
  </si>
  <si>
    <t>14 dic</t>
  </si>
  <si>
    <t>15 dic</t>
  </si>
  <si>
    <t>16 dic</t>
  </si>
  <si>
    <t>17 dic</t>
  </si>
  <si>
    <t>18 dic</t>
  </si>
  <si>
    <t>19 dic</t>
  </si>
  <si>
    <t>20 dic</t>
  </si>
  <si>
    <t>21 dic</t>
  </si>
  <si>
    <t>22 dic</t>
  </si>
  <si>
    <t>23 dic</t>
  </si>
  <si>
    <t>24 dic</t>
  </si>
  <si>
    <t>25 dic</t>
  </si>
  <si>
    <t>26 dic</t>
  </si>
  <si>
    <t>27 dic</t>
  </si>
  <si>
    <t>28 dic</t>
  </si>
  <si>
    <t>29 dic</t>
  </si>
  <si>
    <t>30 dic</t>
  </si>
  <si>
    <t>31 dic</t>
  </si>
  <si>
    <t>LISTADO DE DATOS METEOROLÓGICOS DIARIOS</t>
  </si>
  <si>
    <t>Las Palmas de Gran Canaria: La Torrecilla (GC101)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</si>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</sst>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397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1.0"/>
      <color rgb="FFFFFF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400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3" borderId="9" xfId="0" applyFill="true" applyFont="true" applyBorder="true">
      <alignment horizontal="center" wrapText="true" vertical="top"/>
    </xf>
    <xf numFmtId="0" fontId="6" fillId="3" borderId="8" xfId="0" applyFill="true" applyFont="true" applyBorder="true">
      <alignment horizontal="center" wrapText="true" vertical="top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0" fontId="13" fillId="3" borderId="8" xfId="0" applyFill="true" applyFont="true" applyBorder="true">
      <alignment horizontal="center" wrapText="true" vertical="top"/>
    </xf>
    <xf numFmtId="0" fontId="14" fillId="3" borderId="8" xfId="0" applyFill="true" applyFont="true" applyBorder="true">
      <alignment horizontal="center" wrapText="true" vertical="top"/>
    </xf>
    <xf numFmtId="4" fontId="15" fillId="3" borderId="8" xfId="0" applyFill="true" applyFont="true" applyBorder="true" applyNumberFormat="true">
      <alignment horizontal="center" wrapText="true" vertical="top"/>
    </xf>
    <xf numFmtId="4" fontId="16" fillId="3" borderId="8" xfId="0" applyFill="true" applyFont="true" applyBorder="true" applyNumberFormat="true">
      <alignment horizontal="center" wrapText="true" vertical="top"/>
    </xf>
    <xf numFmtId="4" fontId="17" fillId="3" borderId="8" xfId="0" applyFill="true" applyFont="true" applyBorder="true" applyNumberFormat="true">
      <alignment horizontal="center" wrapText="true" vertical="top"/>
    </xf>
    <xf numFmtId="4" fontId="18" fillId="3" borderId="8" xfId="0" applyFill="true" applyFont="true" applyBorder="true" applyNumberFormat="true">
      <alignment horizontal="center" wrapText="true" vertical="top"/>
    </xf>
    <xf numFmtId="4" fontId="19" fillId="3" borderId="8" xfId="0" applyFill="true" applyFont="true" applyBorder="true" applyNumberFormat="true">
      <alignment horizontal="center" wrapText="true" vertical="top"/>
    </xf>
    <xf numFmtId="4" fontId="20" fillId="3" borderId="8" xfId="0" applyFill="true" applyFont="true" applyBorder="true" applyNumberFormat="true">
      <alignment horizontal="center" wrapText="true" vertical="top"/>
    </xf>
    <xf numFmtId="4" fontId="21" fillId="3" borderId="8" xfId="0" applyFill="true" applyFont="true" applyBorder="true" applyNumberFormat="true">
      <alignment horizontal="center" wrapText="true" vertical="top"/>
    </xf>
    <xf numFmtId="4" fontId="22" fillId="3" borderId="8" xfId="0" applyFill="true" applyFont="true" applyBorder="true" applyNumberFormat="true">
      <alignment horizontal="center" wrapText="true" vertical="top"/>
    </xf>
    <xf numFmtId="4" fontId="23" fillId="3" borderId="8" xfId="0" applyFill="true" applyFont="true" applyBorder="true" applyNumberFormat="true">
      <alignment horizontal="center" wrapText="true" vertical="top"/>
    </xf>
    <xf numFmtId="4" fontId="24" fillId="3" borderId="8" xfId="0" applyFill="true" applyFont="true" applyBorder="true" applyNumberFormat="true">
      <alignment horizontal="center" wrapText="true" vertical="top"/>
    </xf>
    <xf numFmtId="4" fontId="25" fillId="3" borderId="8" xfId="0" applyFill="true" applyFont="true" applyBorder="true" applyNumberFormat="true">
      <alignment horizontal="center" wrapText="true" vertical="top"/>
    </xf>
    <xf numFmtId="4" fontId="26" fillId="3" borderId="8" xfId="0" applyFill="true" applyFont="true" applyBorder="true" applyNumberFormat="true">
      <alignment horizontal="center" wrapText="true" vertical="top"/>
    </xf>
    <xf numFmtId="4" fontId="27" fillId="3" borderId="8" xfId="0" applyFill="true" applyFont="true" applyBorder="true" applyNumberFormat="true">
      <alignment horizontal="center" wrapText="true" vertical="top"/>
    </xf>
    <xf numFmtId="4" fontId="28" fillId="3" borderId="8" xfId="0" applyFill="true" applyFont="true" applyBorder="true" applyNumberFormat="true">
      <alignment horizontal="center" wrapText="true" vertical="top"/>
    </xf>
    <xf numFmtId="4" fontId="29" fillId="3" borderId="8" xfId="0" applyFill="true" applyFont="true" applyBorder="true" applyNumberFormat="true">
      <alignment horizontal="center" wrapText="true" vertical="top"/>
    </xf>
    <xf numFmtId="4" fontId="30" fillId="3" borderId="8" xfId="0" applyFill="true" applyFont="true" applyBorder="true" applyNumberFormat="true">
      <alignment horizontal="center" wrapText="true" vertical="top"/>
    </xf>
    <xf numFmtId="4" fontId="31" fillId="3" borderId="8" xfId="0" applyFill="true" applyFont="true" applyBorder="true" applyNumberFormat="true">
      <alignment horizontal="center" wrapText="true" vertical="top"/>
    </xf>
    <xf numFmtId="4" fontId="32" fillId="3" borderId="8" xfId="0" applyFill="true" applyFont="true" applyBorder="true" applyNumberFormat="true">
      <alignment horizontal="center" wrapText="true" vertical="top"/>
    </xf>
    <xf numFmtId="4" fontId="33" fillId="3" borderId="8" xfId="0" applyFill="true" applyFont="true" applyBorder="true" applyNumberFormat="true">
      <alignment horizontal="center" wrapText="true" vertical="top"/>
    </xf>
    <xf numFmtId="4" fontId="34" fillId="3" borderId="8" xfId="0" applyFill="true" applyFont="true" applyBorder="true" applyNumberFormat="true">
      <alignment horizontal="center" wrapText="true" vertical="top"/>
    </xf>
    <xf numFmtId="4" fontId="35" fillId="3" borderId="8" xfId="0" applyFill="true" applyFont="true" applyBorder="true" applyNumberFormat="true">
      <alignment horizontal="center" wrapText="true" vertical="top"/>
    </xf>
    <xf numFmtId="4" fontId="36" fillId="3" borderId="8" xfId="0" applyFill="true" applyFont="true" applyBorder="true" applyNumberFormat="true">
      <alignment horizontal="center" wrapText="true" vertical="top"/>
    </xf>
    <xf numFmtId="4" fontId="37" fillId="3" borderId="8" xfId="0" applyFill="true" applyFont="true" applyBorder="true" applyNumberFormat="true">
      <alignment horizontal="center" wrapText="true" vertical="top"/>
    </xf>
    <xf numFmtId="4" fontId="38" fillId="3" borderId="8" xfId="0" applyFill="true" applyFont="true" applyBorder="true" applyNumberFormat="true">
      <alignment horizontal="center" wrapText="true" vertical="top"/>
    </xf>
    <xf numFmtId="4" fontId="39" fillId="3" borderId="8" xfId="0" applyFill="true" applyFont="true" applyBorder="true" applyNumberFormat="true">
      <alignment horizontal="center" wrapText="true" vertical="top"/>
    </xf>
    <xf numFmtId="4" fontId="40" fillId="3" borderId="8" xfId="0" applyFill="true" applyFont="true" applyBorder="true" applyNumberFormat="true">
      <alignment horizontal="center" wrapText="true" vertical="top"/>
    </xf>
    <xf numFmtId="4" fontId="41" fillId="3" borderId="8" xfId="0" applyFill="true" applyFont="true" applyBorder="true" applyNumberFormat="true">
      <alignment horizontal="center" wrapText="true" vertical="top"/>
    </xf>
    <xf numFmtId="4" fontId="42" fillId="3" borderId="8" xfId="0" applyFill="true" applyFont="true" applyBorder="true" applyNumberFormat="true">
      <alignment horizontal="center" wrapText="true" vertical="top"/>
    </xf>
    <xf numFmtId="4" fontId="43" fillId="3" borderId="8" xfId="0" applyFill="true" applyFont="true" applyBorder="true" applyNumberFormat="true">
      <alignment horizontal="center" wrapText="true" vertical="top"/>
    </xf>
    <xf numFmtId="4" fontId="44" fillId="3" borderId="8" xfId="0" applyFill="true" applyFont="true" applyBorder="true" applyNumberFormat="true">
      <alignment horizontal="center" wrapText="true" vertical="top"/>
    </xf>
    <xf numFmtId="4" fontId="45" fillId="3" borderId="8" xfId="0" applyFill="true" applyFont="true" applyBorder="true" applyNumberFormat="true">
      <alignment horizontal="center" wrapText="true" vertical="top"/>
    </xf>
    <xf numFmtId="4" fontId="46" fillId="3" borderId="8" xfId="0" applyFill="true" applyFont="true" applyBorder="true" applyNumberFormat="true">
      <alignment horizontal="center" wrapText="true" vertical="top"/>
    </xf>
    <xf numFmtId="4" fontId="47" fillId="3" borderId="8" xfId="0" applyFill="true" applyFont="true" applyBorder="true" applyNumberFormat="true">
      <alignment horizontal="center" wrapText="true" vertical="top"/>
    </xf>
    <xf numFmtId="4" fontId="48" fillId="3" borderId="8" xfId="0" applyFill="true" applyFont="true" applyBorder="true" applyNumberFormat="true">
      <alignment horizontal="center" wrapText="true" vertical="top"/>
    </xf>
    <xf numFmtId="4" fontId="49" fillId="3" borderId="8" xfId="0" applyFill="true" applyFont="true" applyBorder="true" applyNumberFormat="true">
      <alignment horizontal="center" wrapText="true" vertical="top"/>
    </xf>
    <xf numFmtId="4" fontId="50" fillId="3" borderId="8" xfId="0" applyFill="true" applyFont="true" applyBorder="true" applyNumberFormat="true">
      <alignment horizontal="center" wrapText="true" vertical="top"/>
    </xf>
    <xf numFmtId="4" fontId="51" fillId="3" borderId="8" xfId="0" applyFill="true" applyFont="true" applyBorder="true" applyNumberFormat="true">
      <alignment horizontal="center" wrapText="true" vertical="top"/>
    </xf>
    <xf numFmtId="4" fontId="52" fillId="3" borderId="8" xfId="0" applyFill="true" applyFont="true" applyBorder="true" applyNumberFormat="true">
      <alignment horizontal="center" wrapText="true" vertical="top"/>
    </xf>
    <xf numFmtId="4" fontId="53" fillId="3" borderId="8" xfId="0" applyFill="true" applyFont="true" applyBorder="true" applyNumberFormat="true">
      <alignment horizontal="center" wrapText="true" vertical="top"/>
    </xf>
    <xf numFmtId="4" fontId="54" fillId="3" borderId="8" xfId="0" applyFill="true" applyFont="true" applyBorder="true" applyNumberFormat="true">
      <alignment horizontal="center" wrapText="true" vertical="top"/>
    </xf>
    <xf numFmtId="4" fontId="55" fillId="3" borderId="8" xfId="0" applyFill="true" applyFont="true" applyBorder="true" applyNumberFormat="true">
      <alignment horizontal="center" wrapText="true" vertical="top"/>
    </xf>
    <xf numFmtId="4" fontId="56" fillId="3" borderId="8" xfId="0" applyFill="true" applyFont="true" applyBorder="true" applyNumberFormat="true">
      <alignment horizontal="center" wrapText="true" vertical="top"/>
    </xf>
    <xf numFmtId="4" fontId="57" fillId="3" borderId="8" xfId="0" applyFill="true" applyFont="true" applyBorder="true" applyNumberFormat="true">
      <alignment horizontal="center" wrapText="true" vertical="top"/>
    </xf>
    <xf numFmtId="4" fontId="58" fillId="3" borderId="8" xfId="0" applyFill="true" applyFont="true" applyBorder="true" applyNumberFormat="true">
      <alignment horizontal="center" wrapText="true" vertical="top"/>
    </xf>
    <xf numFmtId="4" fontId="59" fillId="3" borderId="8" xfId="0" applyFill="true" applyFont="true" applyBorder="true" applyNumberFormat="true">
      <alignment horizontal="center" wrapText="true" vertical="top"/>
    </xf>
    <xf numFmtId="4" fontId="60" fillId="3" borderId="8" xfId="0" applyFill="true" applyFont="true" applyBorder="true" applyNumberFormat="true">
      <alignment horizontal="center" wrapText="true" vertical="top"/>
    </xf>
    <xf numFmtId="4" fontId="61" fillId="3" borderId="8" xfId="0" applyFill="true" applyFont="true" applyBorder="true" applyNumberFormat="true">
      <alignment horizontal="center" wrapText="true" vertical="top"/>
    </xf>
    <xf numFmtId="4" fontId="62" fillId="3" borderId="8" xfId="0" applyFill="true" applyFont="true" applyBorder="true" applyNumberFormat="true">
      <alignment horizontal="center" wrapText="true" vertical="top"/>
    </xf>
    <xf numFmtId="4" fontId="63" fillId="3" borderId="8" xfId="0" applyFill="true" applyFont="true" applyBorder="true" applyNumberFormat="true">
      <alignment horizontal="center" wrapText="true" vertical="top"/>
    </xf>
    <xf numFmtId="4" fontId="64" fillId="3" borderId="8" xfId="0" applyFill="true" applyFont="true" applyBorder="true" applyNumberFormat="true">
      <alignment horizontal="center" wrapText="true" vertical="top"/>
    </xf>
    <xf numFmtId="4" fontId="65" fillId="3" borderId="8" xfId="0" applyFill="true" applyFont="true" applyBorder="true" applyNumberFormat="true">
      <alignment horizontal="center" wrapText="true" vertical="top"/>
    </xf>
    <xf numFmtId="4" fontId="66" fillId="3" borderId="8" xfId="0" applyFill="true" applyFont="true" applyBorder="true" applyNumberFormat="true">
      <alignment horizontal="center" wrapText="true" vertical="top"/>
    </xf>
    <xf numFmtId="4" fontId="67" fillId="3" borderId="8" xfId="0" applyFill="true" applyFont="true" applyBorder="true" applyNumberFormat="true">
      <alignment horizontal="center" wrapText="true" vertical="top"/>
    </xf>
    <xf numFmtId="4" fontId="68" fillId="3" borderId="8" xfId="0" applyFill="true" applyFont="true" applyBorder="true" applyNumberFormat="true">
      <alignment horizontal="center" wrapText="true" vertical="top"/>
    </xf>
    <xf numFmtId="4" fontId="69" fillId="3" borderId="8" xfId="0" applyFill="true" applyFont="true" applyBorder="true" applyNumberFormat="true">
      <alignment horizontal="center" wrapText="true" vertical="top"/>
    </xf>
    <xf numFmtId="4" fontId="70" fillId="3" borderId="8" xfId="0" applyFill="true" applyFont="true" applyBorder="true" applyNumberFormat="true">
      <alignment horizontal="center" wrapText="true" vertical="top"/>
    </xf>
    <xf numFmtId="4" fontId="71" fillId="3" borderId="8" xfId="0" applyFill="true" applyFont="true" applyBorder="true" applyNumberFormat="true">
      <alignment horizontal="center" wrapText="true" vertical="top"/>
    </xf>
    <xf numFmtId="4" fontId="72" fillId="3" borderId="8" xfId="0" applyFill="true" applyFont="true" applyBorder="true" applyNumberFormat="true">
      <alignment horizontal="center" wrapText="true" vertical="top"/>
    </xf>
    <xf numFmtId="4" fontId="73" fillId="3" borderId="8" xfId="0" applyFill="true" applyFont="true" applyBorder="true" applyNumberFormat="true">
      <alignment horizontal="center" wrapText="true" vertical="top"/>
    </xf>
    <xf numFmtId="4" fontId="74" fillId="3" borderId="8" xfId="0" applyFill="true" applyFont="true" applyBorder="true" applyNumberFormat="true">
      <alignment horizontal="center" wrapText="true" vertical="top"/>
    </xf>
    <xf numFmtId="4" fontId="75" fillId="3" borderId="8" xfId="0" applyFill="true" applyFont="true" applyBorder="true" applyNumberFormat="true">
      <alignment horizontal="center" wrapText="true" vertical="top"/>
    </xf>
    <xf numFmtId="4" fontId="76" fillId="3" borderId="8" xfId="0" applyFill="true" applyFont="true" applyBorder="true" applyNumberFormat="true">
      <alignment horizontal="center" wrapText="true" vertical="top"/>
    </xf>
    <xf numFmtId="4" fontId="77" fillId="3" borderId="8" xfId="0" applyFill="true" applyFont="true" applyBorder="true" applyNumberFormat="true">
      <alignment horizontal="center" wrapText="true" vertical="top"/>
    </xf>
    <xf numFmtId="4" fontId="78" fillId="3" borderId="8" xfId="0" applyFill="true" applyFont="true" applyBorder="true" applyNumberFormat="true">
      <alignment horizontal="center" wrapText="true" vertical="top"/>
    </xf>
    <xf numFmtId="4" fontId="79" fillId="3" borderId="8" xfId="0" applyFill="true" applyFont="true" applyBorder="true" applyNumberFormat="true">
      <alignment horizontal="center" wrapText="true" vertical="top"/>
    </xf>
    <xf numFmtId="4" fontId="80" fillId="3" borderId="8" xfId="0" applyFill="true" applyFont="true" applyBorder="true" applyNumberFormat="true">
      <alignment horizontal="center" wrapText="true" vertical="top"/>
    </xf>
    <xf numFmtId="4" fontId="81" fillId="3" borderId="8" xfId="0" applyFill="true" applyFont="true" applyBorder="true" applyNumberFormat="true">
      <alignment horizontal="center" wrapText="true" vertical="top"/>
    </xf>
    <xf numFmtId="4" fontId="82" fillId="3" borderId="8" xfId="0" applyFill="true" applyFont="true" applyBorder="true" applyNumberFormat="true">
      <alignment horizontal="center" wrapText="true" vertical="top"/>
    </xf>
    <xf numFmtId="4" fontId="83" fillId="3" borderId="8" xfId="0" applyFill="true" applyFont="true" applyBorder="true" applyNumberFormat="true">
      <alignment horizontal="center" wrapText="true" vertical="top"/>
    </xf>
    <xf numFmtId="4" fontId="84" fillId="3" borderId="8" xfId="0" applyFill="true" applyFont="true" applyBorder="true" applyNumberFormat="true">
      <alignment horizontal="center" wrapText="true" vertical="top"/>
    </xf>
    <xf numFmtId="4" fontId="85" fillId="3" borderId="8" xfId="0" applyFill="true" applyFont="true" applyBorder="true" applyNumberFormat="true">
      <alignment horizontal="center" wrapText="true" vertical="top"/>
    </xf>
    <xf numFmtId="4" fontId="86" fillId="3" borderId="8" xfId="0" applyFill="true" applyFont="true" applyBorder="true" applyNumberFormat="true">
      <alignment horizontal="center" wrapText="true" vertical="top"/>
    </xf>
    <xf numFmtId="4" fontId="87" fillId="3" borderId="8" xfId="0" applyFill="true" applyFont="true" applyBorder="true" applyNumberFormat="true">
      <alignment horizontal="center" wrapText="true" vertical="top"/>
    </xf>
    <xf numFmtId="4" fontId="88" fillId="3" borderId="8" xfId="0" applyFill="true" applyFont="true" applyBorder="true" applyNumberFormat="true">
      <alignment horizontal="center" wrapText="true" vertical="top"/>
    </xf>
    <xf numFmtId="4" fontId="89" fillId="3" borderId="8" xfId="0" applyFill="true" applyFont="true" applyBorder="true" applyNumberFormat="true">
      <alignment horizontal="center" wrapText="true" vertical="top"/>
    </xf>
    <xf numFmtId="4" fontId="90" fillId="3" borderId="8" xfId="0" applyFill="true" applyFont="true" applyBorder="true" applyNumberFormat="true">
      <alignment horizontal="center" wrapText="true" vertical="top"/>
    </xf>
    <xf numFmtId="4" fontId="91" fillId="3" borderId="8" xfId="0" applyFill="true" applyFont="true" applyBorder="true" applyNumberFormat="true">
      <alignment horizontal="center" wrapText="true" vertical="top"/>
    </xf>
    <xf numFmtId="4" fontId="92" fillId="3" borderId="8" xfId="0" applyFill="true" applyFont="true" applyBorder="true" applyNumberFormat="true">
      <alignment horizontal="center" wrapText="true" vertical="top"/>
    </xf>
    <xf numFmtId="4" fontId="93" fillId="3" borderId="8" xfId="0" applyFill="true" applyFont="true" applyBorder="true" applyNumberFormat="true">
      <alignment horizontal="center" wrapText="true" vertical="top"/>
    </xf>
    <xf numFmtId="4" fontId="94" fillId="3" borderId="8" xfId="0" applyFill="true" applyFont="true" applyBorder="true" applyNumberFormat="true">
      <alignment horizontal="center" wrapText="true" vertical="top"/>
    </xf>
    <xf numFmtId="4" fontId="95" fillId="3" borderId="8" xfId="0" applyFill="true" applyFont="true" applyBorder="true" applyNumberFormat="true">
      <alignment horizontal="center" wrapText="true" vertical="top"/>
    </xf>
    <xf numFmtId="4" fontId="96" fillId="3" borderId="8" xfId="0" applyFill="true" applyFont="true" applyBorder="true" applyNumberFormat="true">
      <alignment horizontal="center" wrapText="true" vertical="top"/>
    </xf>
    <xf numFmtId="4" fontId="97" fillId="3" borderId="8" xfId="0" applyFill="true" applyFont="true" applyBorder="true" applyNumberFormat="true">
      <alignment horizontal="center" wrapText="true" vertical="top"/>
    </xf>
    <xf numFmtId="4" fontId="98" fillId="3" borderId="8" xfId="0" applyFill="true" applyFont="true" applyBorder="true" applyNumberFormat="true">
      <alignment horizontal="center" wrapText="true" vertical="top"/>
    </xf>
    <xf numFmtId="4" fontId="99" fillId="3" borderId="8" xfId="0" applyFill="true" applyFont="true" applyBorder="true" applyNumberFormat="true">
      <alignment horizontal="center" wrapText="true" vertical="top"/>
    </xf>
    <xf numFmtId="4" fontId="100" fillId="3" borderId="8" xfId="0" applyFill="true" applyFont="true" applyBorder="true" applyNumberFormat="true">
      <alignment horizontal="center" wrapText="true" vertical="top"/>
    </xf>
    <xf numFmtId="4" fontId="101" fillId="3" borderId="8" xfId="0" applyFill="true" applyFont="true" applyBorder="true" applyNumberFormat="true">
      <alignment horizontal="center" wrapText="true" vertical="top"/>
    </xf>
    <xf numFmtId="4" fontId="102" fillId="3" borderId="8" xfId="0" applyFill="true" applyFont="true" applyBorder="true" applyNumberFormat="true">
      <alignment horizontal="center" wrapText="true" vertical="top"/>
    </xf>
    <xf numFmtId="4" fontId="103" fillId="3" borderId="8" xfId="0" applyFill="true" applyFont="true" applyBorder="true" applyNumberFormat="true">
      <alignment horizontal="center" wrapText="true" vertical="top"/>
    </xf>
    <xf numFmtId="4" fontId="104" fillId="3" borderId="8" xfId="0" applyFill="true" applyFont="true" applyBorder="true" applyNumberFormat="true">
      <alignment horizontal="center" wrapText="true" vertical="top"/>
    </xf>
    <xf numFmtId="4" fontId="105" fillId="3" borderId="8" xfId="0" applyFill="true" applyFont="true" applyBorder="true" applyNumberFormat="true">
      <alignment horizontal="center" wrapText="true" vertical="top"/>
    </xf>
    <xf numFmtId="4" fontId="106" fillId="3" borderId="8" xfId="0" applyFill="true" applyFont="true" applyBorder="true" applyNumberFormat="true">
      <alignment horizontal="center" wrapText="true" vertical="top"/>
    </xf>
    <xf numFmtId="4" fontId="107" fillId="3" borderId="8" xfId="0" applyFill="true" applyFont="true" applyBorder="true" applyNumberFormat="true">
      <alignment horizontal="center" wrapText="true" vertical="top"/>
    </xf>
    <xf numFmtId="4" fontId="108" fillId="3" borderId="8" xfId="0" applyFill="true" applyFont="true" applyBorder="true" applyNumberFormat="true">
      <alignment horizontal="center" wrapText="true" vertical="top"/>
    </xf>
    <xf numFmtId="4" fontId="109" fillId="3" borderId="8" xfId="0" applyFill="true" applyFont="true" applyBorder="true" applyNumberFormat="true">
      <alignment horizontal="center" wrapText="true" vertical="top"/>
    </xf>
    <xf numFmtId="4" fontId="110" fillId="3" borderId="8" xfId="0" applyFill="true" applyFont="true" applyBorder="true" applyNumberFormat="true">
      <alignment horizontal="center" wrapText="true" vertical="top"/>
    </xf>
    <xf numFmtId="4" fontId="111" fillId="3" borderId="8" xfId="0" applyFill="true" applyFont="true" applyBorder="true" applyNumberFormat="true">
      <alignment horizontal="center" wrapText="true" vertical="top"/>
    </xf>
    <xf numFmtId="4" fontId="112" fillId="3" borderId="8" xfId="0" applyFill="true" applyFont="true" applyBorder="true" applyNumberFormat="true">
      <alignment horizontal="center" wrapText="true" vertical="top"/>
    </xf>
    <xf numFmtId="4" fontId="113" fillId="3" borderId="8" xfId="0" applyFill="true" applyFont="true" applyBorder="true" applyNumberFormat="true">
      <alignment horizontal="center" wrapText="true" vertical="top"/>
    </xf>
    <xf numFmtId="4" fontId="114" fillId="3" borderId="8" xfId="0" applyFill="true" applyFont="true" applyBorder="true" applyNumberFormat="true">
      <alignment horizontal="center" wrapText="true" vertical="top"/>
    </xf>
    <xf numFmtId="4" fontId="115" fillId="3" borderId="8" xfId="0" applyFill="true" applyFont="true" applyBorder="true" applyNumberFormat="true">
      <alignment horizontal="center" wrapText="true" vertical="top"/>
    </xf>
    <xf numFmtId="4" fontId="116" fillId="3" borderId="8" xfId="0" applyFill="true" applyFont="true" applyBorder="true" applyNumberFormat="true">
      <alignment horizontal="center" wrapText="true" vertical="top"/>
    </xf>
    <xf numFmtId="4" fontId="117" fillId="3" borderId="8" xfId="0" applyFill="true" applyFont="true" applyBorder="true" applyNumberFormat="true">
      <alignment horizontal="center" wrapText="true" vertical="top"/>
    </xf>
    <xf numFmtId="4" fontId="118" fillId="3" borderId="8" xfId="0" applyFill="true" applyFont="true" applyBorder="true" applyNumberFormat="true">
      <alignment horizontal="center" wrapText="true" vertical="top"/>
    </xf>
    <xf numFmtId="4" fontId="119" fillId="3" borderId="8" xfId="0" applyFill="true" applyFont="true" applyBorder="true" applyNumberFormat="true">
      <alignment horizontal="center" wrapText="true" vertical="top"/>
    </xf>
    <xf numFmtId="4" fontId="120" fillId="3" borderId="8" xfId="0" applyFill="true" applyFont="true" applyBorder="true" applyNumberFormat="true">
      <alignment horizontal="center" wrapText="true" vertical="top"/>
    </xf>
    <xf numFmtId="4" fontId="121" fillId="3" borderId="8" xfId="0" applyFill="true" applyFont="true" applyBorder="true" applyNumberFormat="true">
      <alignment horizontal="center" wrapText="true" vertical="top"/>
    </xf>
    <xf numFmtId="4" fontId="122" fillId="3" borderId="8" xfId="0" applyFill="true" applyFont="true" applyBorder="true" applyNumberFormat="true">
      <alignment horizontal="center" wrapText="true" vertical="top"/>
    </xf>
    <xf numFmtId="4" fontId="123" fillId="3" borderId="8" xfId="0" applyFill="true" applyFont="true" applyBorder="true" applyNumberFormat="true">
      <alignment horizontal="center" wrapText="true" vertical="top"/>
    </xf>
    <xf numFmtId="4" fontId="124" fillId="3" borderId="8" xfId="0" applyFill="true" applyFont="true" applyBorder="true" applyNumberFormat="true">
      <alignment horizontal="center" wrapText="true" vertical="top"/>
    </xf>
    <xf numFmtId="4" fontId="125" fillId="3" borderId="8" xfId="0" applyFill="true" applyFont="true" applyBorder="true" applyNumberFormat="true">
      <alignment horizontal="center" wrapText="true" vertical="top"/>
    </xf>
    <xf numFmtId="4" fontId="126" fillId="3" borderId="8" xfId="0" applyFill="true" applyFont="true" applyBorder="true" applyNumberFormat="true">
      <alignment horizontal="center" wrapText="true" vertical="top"/>
    </xf>
    <xf numFmtId="4" fontId="127" fillId="3" borderId="8" xfId="0" applyFill="true" applyFont="true" applyBorder="true" applyNumberFormat="true">
      <alignment horizontal="center" wrapText="true" vertical="top"/>
    </xf>
    <xf numFmtId="4" fontId="128" fillId="3" borderId="8" xfId="0" applyFill="true" applyFont="true" applyBorder="true" applyNumberFormat="true">
      <alignment horizontal="center" wrapText="true" vertical="top"/>
    </xf>
    <xf numFmtId="4" fontId="129" fillId="3" borderId="8" xfId="0" applyFill="true" applyFont="true" applyBorder="true" applyNumberFormat="true">
      <alignment horizontal="center" wrapText="true" vertical="top"/>
    </xf>
    <xf numFmtId="4" fontId="130" fillId="3" borderId="8" xfId="0" applyFill="true" applyFont="true" applyBorder="true" applyNumberFormat="true">
      <alignment horizontal="center" wrapText="true" vertical="top"/>
    </xf>
    <xf numFmtId="4" fontId="131" fillId="3" borderId="8" xfId="0" applyFill="true" applyFont="true" applyBorder="true" applyNumberFormat="true">
      <alignment horizontal="center" wrapText="true" vertical="top"/>
    </xf>
    <xf numFmtId="4" fontId="132" fillId="3" borderId="8" xfId="0" applyFill="true" applyFont="true" applyBorder="true" applyNumberFormat="true">
      <alignment horizontal="center" wrapText="true" vertical="top"/>
    </xf>
    <xf numFmtId="4" fontId="133" fillId="3" borderId="8" xfId="0" applyFill="true" applyFont="true" applyBorder="true" applyNumberFormat="true">
      <alignment horizontal="center" wrapText="true" vertical="top"/>
    </xf>
    <xf numFmtId="4" fontId="134" fillId="3" borderId="8" xfId="0" applyFill="true" applyFont="true" applyBorder="true" applyNumberFormat="true">
      <alignment horizontal="center" wrapText="true" vertical="top"/>
    </xf>
    <xf numFmtId="4" fontId="135" fillId="3" borderId="8" xfId="0" applyFill="true" applyFont="true" applyBorder="true" applyNumberFormat="true">
      <alignment horizontal="center" wrapText="true" vertical="top"/>
    </xf>
    <xf numFmtId="4" fontId="136" fillId="3" borderId="8" xfId="0" applyFill="true" applyFont="true" applyBorder="true" applyNumberFormat="true">
      <alignment horizontal="center" wrapText="true" vertical="top"/>
    </xf>
    <xf numFmtId="4" fontId="137" fillId="3" borderId="8" xfId="0" applyFill="true" applyFont="true" applyBorder="true" applyNumberFormat="true">
      <alignment horizontal="center" wrapText="true" vertical="top"/>
    </xf>
    <xf numFmtId="4" fontId="138" fillId="3" borderId="8" xfId="0" applyFill="true" applyFont="true" applyBorder="true" applyNumberFormat="true">
      <alignment horizontal="center" wrapText="true" vertical="top"/>
    </xf>
    <xf numFmtId="4" fontId="139" fillId="3" borderId="8" xfId="0" applyFill="true" applyFont="true" applyBorder="true" applyNumberFormat="true">
      <alignment horizontal="center" wrapText="true" vertical="top"/>
    </xf>
    <xf numFmtId="4" fontId="140" fillId="3" borderId="8" xfId="0" applyFill="true" applyFont="true" applyBorder="true" applyNumberFormat="true">
      <alignment horizontal="center" wrapText="true" vertical="top"/>
    </xf>
    <xf numFmtId="4" fontId="141" fillId="3" borderId="8" xfId="0" applyFill="true" applyFont="true" applyBorder="true" applyNumberFormat="true">
      <alignment horizontal="center" wrapText="true" vertical="top"/>
    </xf>
    <xf numFmtId="4" fontId="142" fillId="3" borderId="8" xfId="0" applyFill="true" applyFont="true" applyBorder="true" applyNumberFormat="true">
      <alignment horizontal="center" wrapText="true" vertical="top"/>
    </xf>
    <xf numFmtId="4" fontId="143" fillId="3" borderId="8" xfId="0" applyFill="true" applyFont="true" applyBorder="true" applyNumberFormat="true">
      <alignment horizontal="center" wrapText="true" vertical="top"/>
    </xf>
    <xf numFmtId="4" fontId="144" fillId="3" borderId="8" xfId="0" applyFill="true" applyFont="true" applyBorder="true" applyNumberFormat="true">
      <alignment horizontal="center" wrapText="true" vertical="top"/>
    </xf>
    <xf numFmtId="4" fontId="145" fillId="3" borderId="8" xfId="0" applyFill="true" applyFont="true" applyBorder="true" applyNumberFormat="true">
      <alignment horizontal="center" wrapText="true" vertical="top"/>
    </xf>
    <xf numFmtId="4" fontId="146" fillId="3" borderId="8" xfId="0" applyFill="true" applyFont="true" applyBorder="true" applyNumberFormat="true">
      <alignment horizontal="center" wrapText="true" vertical="top"/>
    </xf>
    <xf numFmtId="4" fontId="147" fillId="3" borderId="8" xfId="0" applyFill="true" applyFont="true" applyBorder="true" applyNumberFormat="true">
      <alignment horizontal="center" wrapText="true" vertical="top"/>
    </xf>
    <xf numFmtId="4" fontId="148" fillId="3" borderId="8" xfId="0" applyFill="true" applyFont="true" applyBorder="true" applyNumberFormat="true">
      <alignment horizontal="center" wrapText="true" vertical="top"/>
    </xf>
    <xf numFmtId="4" fontId="149" fillId="3" borderId="8" xfId="0" applyFill="true" applyFont="true" applyBorder="true" applyNumberFormat="true">
      <alignment horizontal="center" wrapText="true" vertical="top"/>
    </xf>
    <xf numFmtId="4" fontId="150" fillId="3" borderId="8" xfId="0" applyFill="true" applyFont="true" applyBorder="true" applyNumberFormat="true">
      <alignment horizontal="center" wrapText="true" vertical="top"/>
    </xf>
    <xf numFmtId="4" fontId="151" fillId="3" borderId="8" xfId="0" applyFill="true" applyFont="true" applyBorder="true" applyNumberFormat="true">
      <alignment horizontal="center" wrapText="true" vertical="top"/>
    </xf>
    <xf numFmtId="4" fontId="152" fillId="3" borderId="8" xfId="0" applyFill="true" applyFont="true" applyBorder="true" applyNumberFormat="true">
      <alignment horizontal="center" wrapText="true" vertical="top"/>
    </xf>
    <xf numFmtId="4" fontId="153" fillId="3" borderId="8" xfId="0" applyFill="true" applyFont="true" applyBorder="true" applyNumberFormat="true">
      <alignment horizontal="center" wrapText="true" vertical="top"/>
    </xf>
    <xf numFmtId="4" fontId="154" fillId="3" borderId="8" xfId="0" applyFill="true" applyFont="true" applyBorder="true" applyNumberFormat="true">
      <alignment horizontal="center" wrapText="true" vertical="top"/>
    </xf>
    <xf numFmtId="4" fontId="155" fillId="3" borderId="8" xfId="0" applyFill="true" applyFont="true" applyBorder="true" applyNumberFormat="true">
      <alignment horizontal="center" wrapText="true" vertical="top"/>
    </xf>
    <xf numFmtId="4" fontId="156" fillId="3" borderId="8" xfId="0" applyFill="true" applyFont="true" applyBorder="true" applyNumberFormat="true">
      <alignment horizontal="center" wrapText="true" vertical="top"/>
    </xf>
    <xf numFmtId="4" fontId="157" fillId="3" borderId="8" xfId="0" applyFill="true" applyFont="true" applyBorder="true" applyNumberFormat="true">
      <alignment horizontal="center" wrapText="true" vertical="top"/>
    </xf>
    <xf numFmtId="4" fontId="158" fillId="3" borderId="8" xfId="0" applyFill="true" applyFont="true" applyBorder="true" applyNumberFormat="true">
      <alignment horizontal="center" wrapText="true" vertical="top"/>
    </xf>
    <xf numFmtId="4" fontId="159" fillId="3" borderId="8" xfId="0" applyFill="true" applyFont="true" applyBorder="true" applyNumberFormat="true">
      <alignment horizontal="center" wrapText="true" vertical="top"/>
    </xf>
    <xf numFmtId="4" fontId="160" fillId="3" borderId="8" xfId="0" applyFill="true" applyFont="true" applyBorder="true" applyNumberFormat="true">
      <alignment horizontal="center" wrapText="true" vertical="top"/>
    </xf>
    <xf numFmtId="4" fontId="161" fillId="3" borderId="8" xfId="0" applyFill="true" applyFont="true" applyBorder="true" applyNumberFormat="true">
      <alignment horizontal="center" wrapText="true" vertical="top"/>
    </xf>
    <xf numFmtId="4" fontId="162" fillId="3" borderId="8" xfId="0" applyFill="true" applyFont="true" applyBorder="true" applyNumberFormat="true">
      <alignment horizontal="center" wrapText="true" vertical="top"/>
    </xf>
    <xf numFmtId="4" fontId="163" fillId="3" borderId="8" xfId="0" applyFill="true" applyFont="true" applyBorder="true" applyNumberFormat="true">
      <alignment horizontal="center" wrapText="true" vertical="top"/>
    </xf>
    <xf numFmtId="4" fontId="164" fillId="3" borderId="8" xfId="0" applyFill="true" applyFont="true" applyBorder="true" applyNumberFormat="true">
      <alignment horizontal="center" wrapText="true" vertical="top"/>
    </xf>
    <xf numFmtId="4" fontId="165" fillId="3" borderId="8" xfId="0" applyFill="true" applyFont="true" applyBorder="true" applyNumberFormat="true">
      <alignment horizontal="center" wrapText="true" vertical="top"/>
    </xf>
    <xf numFmtId="4" fontId="166" fillId="3" borderId="8" xfId="0" applyFill="true" applyFont="true" applyBorder="true" applyNumberFormat="true">
      <alignment horizontal="center" wrapText="true" vertical="top"/>
    </xf>
    <xf numFmtId="4" fontId="167" fillId="3" borderId="8" xfId="0" applyFill="true" applyFont="true" applyBorder="true" applyNumberFormat="true">
      <alignment horizontal="center" wrapText="true" vertical="top"/>
    </xf>
    <xf numFmtId="4" fontId="168" fillId="3" borderId="8" xfId="0" applyFill="true" applyFont="true" applyBorder="true" applyNumberFormat="true">
      <alignment horizontal="center" wrapText="true" vertical="top"/>
    </xf>
    <xf numFmtId="4" fontId="169" fillId="3" borderId="8" xfId="0" applyFill="true" applyFont="true" applyBorder="true" applyNumberFormat="true">
      <alignment horizontal="center" wrapText="true" vertical="top"/>
    </xf>
    <xf numFmtId="4" fontId="170" fillId="3" borderId="8" xfId="0" applyFill="true" applyFont="true" applyBorder="true" applyNumberFormat="true">
      <alignment horizontal="center" wrapText="true" vertical="top"/>
    </xf>
    <xf numFmtId="4" fontId="171" fillId="3" borderId="8" xfId="0" applyFill="true" applyFont="true" applyBorder="true" applyNumberFormat="true">
      <alignment horizontal="center" wrapText="true" vertical="top"/>
    </xf>
    <xf numFmtId="4" fontId="172" fillId="3" borderId="8" xfId="0" applyFill="true" applyFont="true" applyBorder="true" applyNumberFormat="true">
      <alignment horizontal="center" wrapText="true" vertical="top"/>
    </xf>
    <xf numFmtId="4" fontId="173" fillId="3" borderId="8" xfId="0" applyFill="true" applyFont="true" applyBorder="true" applyNumberFormat="true">
      <alignment horizontal="center" wrapText="true" vertical="top"/>
    </xf>
    <xf numFmtId="4" fontId="174" fillId="3" borderId="8" xfId="0" applyFill="true" applyFont="true" applyBorder="true" applyNumberFormat="true">
      <alignment horizontal="center" wrapText="true" vertical="top"/>
    </xf>
    <xf numFmtId="4" fontId="175" fillId="3" borderId="8" xfId="0" applyFill="true" applyFont="true" applyBorder="true" applyNumberFormat="true">
      <alignment horizontal="center" wrapText="true" vertical="top"/>
    </xf>
    <xf numFmtId="4" fontId="176" fillId="3" borderId="8" xfId="0" applyFill="true" applyFont="true" applyBorder="true" applyNumberFormat="true">
      <alignment horizontal="center" wrapText="true" vertical="top"/>
    </xf>
    <xf numFmtId="4" fontId="177" fillId="3" borderId="8" xfId="0" applyFill="true" applyFont="true" applyBorder="true" applyNumberFormat="true">
      <alignment horizontal="center" wrapText="true" vertical="top"/>
    </xf>
    <xf numFmtId="4" fontId="178" fillId="3" borderId="8" xfId="0" applyFill="true" applyFont="true" applyBorder="true" applyNumberFormat="true">
      <alignment horizontal="center" wrapText="true" vertical="top"/>
    </xf>
    <xf numFmtId="4" fontId="179" fillId="3" borderId="8" xfId="0" applyFill="true" applyFont="true" applyBorder="true" applyNumberFormat="true">
      <alignment horizontal="center" wrapText="true" vertical="top"/>
    </xf>
    <xf numFmtId="4" fontId="180" fillId="3" borderId="8" xfId="0" applyFill="true" applyFont="true" applyBorder="true" applyNumberFormat="true">
      <alignment horizontal="center" wrapText="true" vertical="top"/>
    </xf>
    <xf numFmtId="4" fontId="181" fillId="3" borderId="8" xfId="0" applyFill="true" applyFont="true" applyBorder="true" applyNumberFormat="true">
      <alignment horizontal="center" wrapText="true" vertical="top"/>
    </xf>
    <xf numFmtId="4" fontId="182" fillId="3" borderId="8" xfId="0" applyFill="true" applyFont="true" applyBorder="true" applyNumberFormat="true">
      <alignment horizontal="center" wrapText="true" vertical="top"/>
    </xf>
    <xf numFmtId="4" fontId="183" fillId="3" borderId="8" xfId="0" applyFill="true" applyFont="true" applyBorder="true" applyNumberFormat="true">
      <alignment horizontal="center" wrapText="true" vertical="top"/>
    </xf>
    <xf numFmtId="4" fontId="184" fillId="3" borderId="8" xfId="0" applyFill="true" applyFont="true" applyBorder="true" applyNumberFormat="true">
      <alignment horizontal="center" wrapText="true" vertical="top"/>
    </xf>
    <xf numFmtId="4" fontId="185" fillId="3" borderId="8" xfId="0" applyFill="true" applyFont="true" applyBorder="true" applyNumberFormat="true">
      <alignment horizontal="center" wrapText="true" vertical="top"/>
    </xf>
    <xf numFmtId="4" fontId="186" fillId="3" borderId="8" xfId="0" applyFill="true" applyFont="true" applyBorder="true" applyNumberFormat="true">
      <alignment horizontal="center" wrapText="true" vertical="top"/>
    </xf>
    <xf numFmtId="4" fontId="187" fillId="3" borderId="8" xfId="0" applyFill="true" applyFont="true" applyBorder="true" applyNumberFormat="true">
      <alignment horizontal="center" wrapText="true" vertical="top"/>
    </xf>
    <xf numFmtId="4" fontId="188" fillId="3" borderId="8" xfId="0" applyFill="true" applyFont="true" applyBorder="true" applyNumberFormat="true">
      <alignment horizontal="center" wrapText="true" vertical="top"/>
    </xf>
    <xf numFmtId="4" fontId="189" fillId="3" borderId="8" xfId="0" applyFill="true" applyFont="true" applyBorder="true" applyNumberFormat="true">
      <alignment horizontal="center" wrapText="true" vertical="top"/>
    </xf>
    <xf numFmtId="4" fontId="190" fillId="3" borderId="8" xfId="0" applyFill="true" applyFont="true" applyBorder="true" applyNumberFormat="true">
      <alignment horizontal="center" wrapText="true" vertical="top"/>
    </xf>
    <xf numFmtId="4" fontId="191" fillId="3" borderId="8" xfId="0" applyFill="true" applyFont="true" applyBorder="true" applyNumberFormat="true">
      <alignment horizontal="center" wrapText="true" vertical="top"/>
    </xf>
    <xf numFmtId="4" fontId="192" fillId="3" borderId="8" xfId="0" applyFill="true" applyFont="true" applyBorder="true" applyNumberFormat="true">
      <alignment horizontal="center" wrapText="true" vertical="top"/>
    </xf>
    <xf numFmtId="4" fontId="193" fillId="3" borderId="8" xfId="0" applyFill="true" applyFont="true" applyBorder="true" applyNumberFormat="true">
      <alignment horizontal="center" wrapText="true" vertical="top"/>
    </xf>
    <xf numFmtId="4" fontId="194" fillId="3" borderId="8" xfId="0" applyFill="true" applyFont="true" applyBorder="true" applyNumberFormat="true">
      <alignment horizontal="center" wrapText="true" vertical="top"/>
    </xf>
    <xf numFmtId="4" fontId="195" fillId="3" borderId="8" xfId="0" applyFill="true" applyFont="true" applyBorder="true" applyNumberFormat="true">
      <alignment horizontal="center" wrapText="true" vertical="top"/>
    </xf>
    <xf numFmtId="4" fontId="196" fillId="3" borderId="8" xfId="0" applyFill="true" applyFont="true" applyBorder="true" applyNumberFormat="true">
      <alignment horizontal="center" wrapText="true" vertical="top"/>
    </xf>
    <xf numFmtId="4" fontId="197" fillId="3" borderId="8" xfId="0" applyFill="true" applyFont="true" applyBorder="true" applyNumberFormat="true">
      <alignment horizontal="center" wrapText="true" vertical="top"/>
    </xf>
    <xf numFmtId="4" fontId="198" fillId="3" borderId="8" xfId="0" applyFill="true" applyFont="true" applyBorder="true" applyNumberFormat="true">
      <alignment horizontal="center" wrapText="true" vertical="top"/>
    </xf>
    <xf numFmtId="4" fontId="199" fillId="3" borderId="8" xfId="0" applyFill="true" applyFont="true" applyBorder="true" applyNumberFormat="true">
      <alignment horizontal="center" wrapText="true" vertical="top"/>
    </xf>
    <xf numFmtId="4" fontId="200" fillId="3" borderId="8" xfId="0" applyFill="true" applyFont="true" applyBorder="true" applyNumberFormat="true">
      <alignment horizontal="center" wrapText="true" vertical="top"/>
    </xf>
    <xf numFmtId="4" fontId="201" fillId="3" borderId="8" xfId="0" applyFill="true" applyFont="true" applyBorder="true" applyNumberFormat="true">
      <alignment horizontal="center" wrapText="true" vertical="top"/>
    </xf>
    <xf numFmtId="4" fontId="202" fillId="3" borderId="8" xfId="0" applyFill="true" applyFont="true" applyBorder="true" applyNumberFormat="true">
      <alignment horizontal="center" wrapText="true" vertical="top"/>
    </xf>
    <xf numFmtId="4" fontId="203" fillId="3" borderId="8" xfId="0" applyFill="true" applyFont="true" applyBorder="true" applyNumberFormat="true">
      <alignment horizontal="center" wrapText="true" vertical="top"/>
    </xf>
    <xf numFmtId="4" fontId="204" fillId="3" borderId="8" xfId="0" applyFill="true" applyFont="true" applyBorder="true" applyNumberFormat="true">
      <alignment horizontal="center" wrapText="true" vertical="top"/>
    </xf>
    <xf numFmtId="4" fontId="205" fillId="3" borderId="8" xfId="0" applyFill="true" applyFont="true" applyBorder="true" applyNumberFormat="true">
      <alignment horizontal="center" wrapText="true" vertical="top"/>
    </xf>
    <xf numFmtId="4" fontId="206" fillId="3" borderId="8" xfId="0" applyFill="true" applyFont="true" applyBorder="true" applyNumberFormat="true">
      <alignment horizontal="center" wrapText="true" vertical="top"/>
    </xf>
    <xf numFmtId="4" fontId="207" fillId="3" borderId="8" xfId="0" applyFill="true" applyFont="true" applyBorder="true" applyNumberFormat="true">
      <alignment horizontal="center" wrapText="true" vertical="top"/>
    </xf>
    <xf numFmtId="4" fontId="208" fillId="3" borderId="8" xfId="0" applyFill="true" applyFont="true" applyBorder="true" applyNumberFormat="true">
      <alignment horizontal="center" wrapText="true" vertical="top"/>
    </xf>
    <xf numFmtId="4" fontId="209" fillId="3" borderId="8" xfId="0" applyFill="true" applyFont="true" applyBorder="true" applyNumberFormat="true">
      <alignment horizontal="center" wrapText="true" vertical="top"/>
    </xf>
    <xf numFmtId="4" fontId="210" fillId="3" borderId="8" xfId="0" applyFill="true" applyFont="true" applyBorder="true" applyNumberFormat="true">
      <alignment horizontal="center" wrapText="true" vertical="top"/>
    </xf>
    <xf numFmtId="4" fontId="211" fillId="3" borderId="8" xfId="0" applyFill="true" applyFont="true" applyBorder="true" applyNumberFormat="true">
      <alignment horizontal="center" wrapText="true" vertical="top"/>
    </xf>
    <xf numFmtId="4" fontId="212" fillId="3" borderId="8" xfId="0" applyFill="true" applyFont="true" applyBorder="true" applyNumberFormat="true">
      <alignment horizontal="center" wrapText="true" vertical="top"/>
    </xf>
    <xf numFmtId="4" fontId="213" fillId="3" borderId="8" xfId="0" applyFill="true" applyFont="true" applyBorder="true" applyNumberFormat="true">
      <alignment horizontal="center" wrapText="true" vertical="top"/>
    </xf>
    <xf numFmtId="4" fontId="214" fillId="3" borderId="8" xfId="0" applyFill="true" applyFont="true" applyBorder="true" applyNumberFormat="true">
      <alignment horizontal="center" wrapText="true" vertical="top"/>
    </xf>
    <xf numFmtId="4" fontId="215" fillId="3" borderId="8" xfId="0" applyFill="true" applyFont="true" applyBorder="true" applyNumberFormat="true">
      <alignment horizontal="center" wrapText="true" vertical="top"/>
    </xf>
    <xf numFmtId="4" fontId="216" fillId="3" borderId="8" xfId="0" applyFill="true" applyFont="true" applyBorder="true" applyNumberFormat="true">
      <alignment horizontal="center" wrapText="true" vertical="top"/>
    </xf>
    <xf numFmtId="4" fontId="217" fillId="3" borderId="8" xfId="0" applyFill="true" applyFont="true" applyBorder="true" applyNumberFormat="true">
      <alignment horizontal="center" wrapText="true" vertical="top"/>
    </xf>
    <xf numFmtId="4" fontId="218" fillId="3" borderId="8" xfId="0" applyFill="true" applyFont="true" applyBorder="true" applyNumberFormat="true">
      <alignment horizontal="center" wrapText="true" vertical="top"/>
    </xf>
    <xf numFmtId="4" fontId="219" fillId="3" borderId="8" xfId="0" applyFill="true" applyFont="true" applyBorder="true" applyNumberFormat="true">
      <alignment horizontal="center" wrapText="true" vertical="top"/>
    </xf>
    <xf numFmtId="4" fontId="220" fillId="3" borderId="8" xfId="0" applyFill="true" applyFont="true" applyBorder="true" applyNumberFormat="true">
      <alignment horizontal="center" wrapText="true" vertical="top"/>
    </xf>
    <xf numFmtId="4" fontId="221" fillId="3" borderId="8" xfId="0" applyFill="true" applyFont="true" applyBorder="true" applyNumberFormat="true">
      <alignment horizontal="center" wrapText="true" vertical="top"/>
    </xf>
    <xf numFmtId="4" fontId="222" fillId="3" borderId="8" xfId="0" applyFill="true" applyFont="true" applyBorder="true" applyNumberFormat="true">
      <alignment horizontal="center" wrapText="true" vertical="top"/>
    </xf>
    <xf numFmtId="4" fontId="223" fillId="3" borderId="8" xfId="0" applyFill="true" applyFont="true" applyBorder="true" applyNumberFormat="true">
      <alignment horizontal="center" wrapText="true" vertical="top"/>
    </xf>
    <xf numFmtId="4" fontId="224" fillId="3" borderId="8" xfId="0" applyFill="true" applyFont="true" applyBorder="true" applyNumberFormat="true">
      <alignment horizontal="center" wrapText="true" vertical="top"/>
    </xf>
    <xf numFmtId="4" fontId="225" fillId="3" borderId="8" xfId="0" applyFill="true" applyFont="true" applyBorder="true" applyNumberFormat="true">
      <alignment horizontal="center" wrapText="true" vertical="top"/>
    </xf>
    <xf numFmtId="4" fontId="226" fillId="3" borderId="8" xfId="0" applyFill="true" applyFont="true" applyBorder="true" applyNumberFormat="true">
      <alignment horizontal="center" wrapText="true" vertical="top"/>
    </xf>
    <xf numFmtId="4" fontId="227" fillId="3" borderId="8" xfId="0" applyFill="true" applyFont="true" applyBorder="true" applyNumberFormat="true">
      <alignment horizontal="center" wrapText="true" vertical="top"/>
    </xf>
    <xf numFmtId="4" fontId="228" fillId="3" borderId="8" xfId="0" applyFill="true" applyFont="true" applyBorder="true" applyNumberFormat="true">
      <alignment horizontal="center" wrapText="true" vertical="top"/>
    </xf>
    <xf numFmtId="4" fontId="229" fillId="3" borderId="8" xfId="0" applyFill="true" applyFont="true" applyBorder="true" applyNumberFormat="true">
      <alignment horizontal="center" wrapText="true" vertical="top"/>
    </xf>
    <xf numFmtId="4" fontId="230" fillId="3" borderId="8" xfId="0" applyFill="true" applyFont="true" applyBorder="true" applyNumberFormat="true">
      <alignment horizontal="center" wrapText="true" vertical="top"/>
    </xf>
    <xf numFmtId="4" fontId="231" fillId="3" borderId="8" xfId="0" applyFill="true" applyFont="true" applyBorder="true" applyNumberFormat="true">
      <alignment horizontal="center" wrapText="true" vertical="top"/>
    </xf>
    <xf numFmtId="4" fontId="232" fillId="3" borderId="8" xfId="0" applyFill="true" applyFont="true" applyBorder="true" applyNumberFormat="true">
      <alignment horizontal="center" wrapText="true" vertical="top"/>
    </xf>
    <xf numFmtId="4" fontId="233" fillId="3" borderId="8" xfId="0" applyFill="true" applyFont="true" applyBorder="true" applyNumberFormat="true">
      <alignment horizontal="center" wrapText="true" vertical="top"/>
    </xf>
    <xf numFmtId="4" fontId="234" fillId="3" borderId="8" xfId="0" applyFill="true" applyFont="true" applyBorder="true" applyNumberFormat="true">
      <alignment horizontal="center" wrapText="true" vertical="top"/>
    </xf>
    <xf numFmtId="4" fontId="235" fillId="3" borderId="8" xfId="0" applyFill="true" applyFont="true" applyBorder="true" applyNumberFormat="true">
      <alignment horizontal="center" wrapText="true" vertical="top"/>
    </xf>
    <xf numFmtId="4" fontId="236" fillId="3" borderId="8" xfId="0" applyFill="true" applyFont="true" applyBorder="true" applyNumberFormat="true">
      <alignment horizontal="center" wrapText="true" vertical="top"/>
    </xf>
    <xf numFmtId="4" fontId="237" fillId="3" borderId="8" xfId="0" applyFill="true" applyFont="true" applyBorder="true" applyNumberFormat="true">
      <alignment horizontal="center" wrapText="true" vertical="top"/>
    </xf>
    <xf numFmtId="4" fontId="238" fillId="3" borderId="8" xfId="0" applyFill="true" applyFont="true" applyBorder="true" applyNumberFormat="true">
      <alignment horizontal="center" wrapText="true" vertical="top"/>
    </xf>
    <xf numFmtId="4" fontId="239" fillId="3" borderId="8" xfId="0" applyFill="true" applyFont="true" applyBorder="true" applyNumberFormat="true">
      <alignment horizontal="center" wrapText="true" vertical="top"/>
    </xf>
    <xf numFmtId="4" fontId="240" fillId="3" borderId="8" xfId="0" applyFill="true" applyFont="true" applyBorder="true" applyNumberFormat="true">
      <alignment horizontal="center" wrapText="true" vertical="top"/>
    </xf>
    <xf numFmtId="4" fontId="241" fillId="3" borderId="8" xfId="0" applyFill="true" applyFont="true" applyBorder="true" applyNumberFormat="true">
      <alignment horizontal="center" wrapText="true" vertical="top"/>
    </xf>
    <xf numFmtId="4" fontId="242" fillId="3" borderId="8" xfId="0" applyFill="true" applyFont="true" applyBorder="true" applyNumberFormat="true">
      <alignment horizontal="center" wrapText="true" vertical="top"/>
    </xf>
    <xf numFmtId="4" fontId="243" fillId="3" borderId="8" xfId="0" applyFill="true" applyFont="true" applyBorder="true" applyNumberFormat="true">
      <alignment horizontal="center" wrapText="true" vertical="top"/>
    </xf>
    <xf numFmtId="4" fontId="244" fillId="3" borderId="8" xfId="0" applyFill="true" applyFont="true" applyBorder="true" applyNumberFormat="true">
      <alignment horizontal="center" wrapText="true" vertical="top"/>
    </xf>
    <xf numFmtId="4" fontId="245" fillId="3" borderId="8" xfId="0" applyFill="true" applyFont="true" applyBorder="true" applyNumberFormat="true">
      <alignment horizontal="center" wrapText="true" vertical="top"/>
    </xf>
    <xf numFmtId="4" fontId="246" fillId="3" borderId="8" xfId="0" applyFill="true" applyFont="true" applyBorder="true" applyNumberFormat="true">
      <alignment horizontal="center" wrapText="true" vertical="top"/>
    </xf>
    <xf numFmtId="4" fontId="247" fillId="3" borderId="8" xfId="0" applyFill="true" applyFont="true" applyBorder="true" applyNumberFormat="true">
      <alignment horizontal="center" wrapText="true" vertical="top"/>
    </xf>
    <xf numFmtId="4" fontId="248" fillId="3" borderId="8" xfId="0" applyFill="true" applyFont="true" applyBorder="true" applyNumberFormat="true">
      <alignment horizontal="center" wrapText="true" vertical="top"/>
    </xf>
    <xf numFmtId="4" fontId="249" fillId="3" borderId="8" xfId="0" applyFill="true" applyFont="true" applyBorder="true" applyNumberFormat="true">
      <alignment horizontal="center" wrapText="true" vertical="top"/>
    </xf>
    <xf numFmtId="4" fontId="250" fillId="3" borderId="8" xfId="0" applyFill="true" applyFont="true" applyBorder="true" applyNumberFormat="true">
      <alignment horizontal="center" wrapText="true" vertical="top"/>
    </xf>
    <xf numFmtId="4" fontId="251" fillId="3" borderId="8" xfId="0" applyFill="true" applyFont="true" applyBorder="true" applyNumberFormat="true">
      <alignment horizontal="center" wrapText="true" vertical="top"/>
    </xf>
    <xf numFmtId="4" fontId="252" fillId="3" borderId="8" xfId="0" applyFill="true" applyFont="true" applyBorder="true" applyNumberFormat="true">
      <alignment horizontal="center" wrapText="true" vertical="top"/>
    </xf>
    <xf numFmtId="4" fontId="253" fillId="3" borderId="8" xfId="0" applyFill="true" applyFont="true" applyBorder="true" applyNumberFormat="true">
      <alignment horizontal="center" wrapText="true" vertical="top"/>
    </xf>
    <xf numFmtId="4" fontId="254" fillId="3" borderId="8" xfId="0" applyFill="true" applyFont="true" applyBorder="true" applyNumberFormat="true">
      <alignment horizontal="center" wrapText="true" vertical="top"/>
    </xf>
    <xf numFmtId="4" fontId="255" fillId="3" borderId="8" xfId="0" applyFill="true" applyFont="true" applyBorder="true" applyNumberFormat="true">
      <alignment horizontal="center" wrapText="true" vertical="top"/>
    </xf>
    <xf numFmtId="4" fontId="256" fillId="3" borderId="8" xfId="0" applyFill="true" applyFont="true" applyBorder="true" applyNumberFormat="true">
      <alignment horizontal="center" wrapText="true" vertical="top"/>
    </xf>
    <xf numFmtId="4" fontId="257" fillId="3" borderId="8" xfId="0" applyFill="true" applyFont="true" applyBorder="true" applyNumberFormat="true">
      <alignment horizontal="center" wrapText="true" vertical="top"/>
    </xf>
    <xf numFmtId="4" fontId="258" fillId="3" borderId="8" xfId="0" applyFill="true" applyFont="true" applyBorder="true" applyNumberFormat="true">
      <alignment horizontal="center" wrapText="true" vertical="top"/>
    </xf>
    <xf numFmtId="4" fontId="259" fillId="3" borderId="8" xfId="0" applyFill="true" applyFont="true" applyBorder="true" applyNumberFormat="true">
      <alignment horizontal="center" wrapText="true" vertical="top"/>
    </xf>
    <xf numFmtId="4" fontId="260" fillId="3" borderId="8" xfId="0" applyFill="true" applyFont="true" applyBorder="true" applyNumberFormat="true">
      <alignment horizontal="center" wrapText="true" vertical="top"/>
    </xf>
    <xf numFmtId="4" fontId="261" fillId="3" borderId="8" xfId="0" applyFill="true" applyFont="true" applyBorder="true" applyNumberFormat="true">
      <alignment horizontal="center" wrapText="true" vertical="top"/>
    </xf>
    <xf numFmtId="4" fontId="262" fillId="3" borderId="8" xfId="0" applyFill="true" applyFont="true" applyBorder="true" applyNumberFormat="true">
      <alignment horizontal="center" wrapText="true" vertical="top"/>
    </xf>
    <xf numFmtId="4" fontId="263" fillId="3" borderId="8" xfId="0" applyFill="true" applyFont="true" applyBorder="true" applyNumberFormat="true">
      <alignment horizontal="center" wrapText="true" vertical="top"/>
    </xf>
    <xf numFmtId="4" fontId="264" fillId="3" borderId="8" xfId="0" applyFill="true" applyFont="true" applyBorder="true" applyNumberFormat="true">
      <alignment horizontal="center" wrapText="true" vertical="top"/>
    </xf>
    <xf numFmtId="4" fontId="265" fillId="3" borderId="8" xfId="0" applyFill="true" applyFont="true" applyBorder="true" applyNumberFormat="true">
      <alignment horizontal="center" wrapText="true" vertical="top"/>
    </xf>
    <xf numFmtId="4" fontId="266" fillId="3" borderId="8" xfId="0" applyFill="true" applyFont="true" applyBorder="true" applyNumberFormat="true">
      <alignment horizontal="center" wrapText="true" vertical="top"/>
    </xf>
    <xf numFmtId="4" fontId="267" fillId="3" borderId="8" xfId="0" applyFill="true" applyFont="true" applyBorder="true" applyNumberFormat="true">
      <alignment horizontal="center" wrapText="true" vertical="top"/>
    </xf>
    <xf numFmtId="4" fontId="268" fillId="3" borderId="8" xfId="0" applyFill="true" applyFont="true" applyBorder="true" applyNumberFormat="true">
      <alignment horizontal="center" wrapText="true" vertical="top"/>
    </xf>
    <xf numFmtId="4" fontId="269" fillId="3" borderId="8" xfId="0" applyFill="true" applyFont="true" applyBorder="true" applyNumberFormat="true">
      <alignment horizontal="center" wrapText="true" vertical="top"/>
    </xf>
    <xf numFmtId="4" fontId="270" fillId="3" borderId="8" xfId="0" applyFill="true" applyFont="true" applyBorder="true" applyNumberFormat="true">
      <alignment horizontal="center" wrapText="true" vertical="top"/>
    </xf>
    <xf numFmtId="4" fontId="271" fillId="3" borderId="8" xfId="0" applyFill="true" applyFont="true" applyBorder="true" applyNumberFormat="true">
      <alignment horizontal="center" wrapText="true" vertical="top"/>
    </xf>
    <xf numFmtId="4" fontId="272" fillId="3" borderId="8" xfId="0" applyFill="true" applyFont="true" applyBorder="true" applyNumberFormat="true">
      <alignment horizontal="center" wrapText="true" vertical="top"/>
    </xf>
    <xf numFmtId="4" fontId="273" fillId="3" borderId="8" xfId="0" applyFill="true" applyFont="true" applyBorder="true" applyNumberFormat="true">
      <alignment horizontal="center" wrapText="true" vertical="top"/>
    </xf>
    <xf numFmtId="4" fontId="274" fillId="3" borderId="8" xfId="0" applyFill="true" applyFont="true" applyBorder="true" applyNumberFormat="true">
      <alignment horizontal="center" wrapText="true" vertical="top"/>
    </xf>
    <xf numFmtId="4" fontId="275" fillId="3" borderId="8" xfId="0" applyFill="true" applyFont="true" applyBorder="true" applyNumberFormat="true">
      <alignment horizontal="center" wrapText="true" vertical="top"/>
    </xf>
    <xf numFmtId="4" fontId="276" fillId="3" borderId="8" xfId="0" applyFill="true" applyFont="true" applyBorder="true" applyNumberFormat="true">
      <alignment horizontal="center" wrapText="true" vertical="top"/>
    </xf>
    <xf numFmtId="4" fontId="277" fillId="3" borderId="8" xfId="0" applyFill="true" applyFont="true" applyBorder="true" applyNumberFormat="true">
      <alignment horizontal="center" wrapText="true" vertical="top"/>
    </xf>
    <xf numFmtId="4" fontId="278" fillId="3" borderId="8" xfId="0" applyFill="true" applyFont="true" applyBorder="true" applyNumberFormat="true">
      <alignment horizontal="center" wrapText="true" vertical="top"/>
    </xf>
    <xf numFmtId="4" fontId="279" fillId="3" borderId="8" xfId="0" applyFill="true" applyFont="true" applyBorder="true" applyNumberFormat="true">
      <alignment horizontal="center" wrapText="true" vertical="top"/>
    </xf>
    <xf numFmtId="4" fontId="280" fillId="3" borderId="8" xfId="0" applyFill="true" applyFont="true" applyBorder="true" applyNumberFormat="true">
      <alignment horizontal="center" wrapText="true" vertical="top"/>
    </xf>
    <xf numFmtId="4" fontId="281" fillId="3" borderId="8" xfId="0" applyFill="true" applyFont="true" applyBorder="true" applyNumberFormat="true">
      <alignment horizontal="center" wrapText="true" vertical="top"/>
    </xf>
    <xf numFmtId="4" fontId="282" fillId="3" borderId="8" xfId="0" applyFill="true" applyFont="true" applyBorder="true" applyNumberFormat="true">
      <alignment horizontal="center" wrapText="true" vertical="top"/>
    </xf>
    <xf numFmtId="4" fontId="283" fillId="3" borderId="8" xfId="0" applyFill="true" applyFont="true" applyBorder="true" applyNumberFormat="true">
      <alignment horizontal="center" wrapText="true" vertical="top"/>
    </xf>
    <xf numFmtId="4" fontId="284" fillId="3" borderId="8" xfId="0" applyFill="true" applyFont="true" applyBorder="true" applyNumberFormat="true">
      <alignment horizontal="center" wrapText="true" vertical="top"/>
    </xf>
    <xf numFmtId="4" fontId="285" fillId="3" borderId="8" xfId="0" applyFill="true" applyFont="true" applyBorder="true" applyNumberFormat="true">
      <alignment horizontal="center" wrapText="true" vertical="top"/>
    </xf>
    <xf numFmtId="4" fontId="286" fillId="3" borderId="8" xfId="0" applyFill="true" applyFont="true" applyBorder="true" applyNumberFormat="true">
      <alignment horizontal="center" wrapText="true" vertical="top"/>
    </xf>
    <xf numFmtId="4" fontId="287" fillId="3" borderId="8" xfId="0" applyFill="true" applyFont="true" applyBorder="true" applyNumberFormat="true">
      <alignment horizontal="center" wrapText="true" vertical="top"/>
    </xf>
    <xf numFmtId="4" fontId="288" fillId="3" borderId="8" xfId="0" applyFill="true" applyFont="true" applyBorder="true" applyNumberFormat="true">
      <alignment horizontal="center" wrapText="true" vertical="top"/>
    </xf>
    <xf numFmtId="4" fontId="289" fillId="3" borderId="8" xfId="0" applyFill="true" applyFont="true" applyBorder="true" applyNumberFormat="true">
      <alignment horizontal="center" wrapText="true" vertical="top"/>
    </xf>
    <xf numFmtId="4" fontId="290" fillId="3" borderId="8" xfId="0" applyFill="true" applyFont="true" applyBorder="true" applyNumberFormat="true">
      <alignment horizontal="center" wrapText="true" vertical="top"/>
    </xf>
    <xf numFmtId="4" fontId="291" fillId="3" borderId="8" xfId="0" applyFill="true" applyFont="true" applyBorder="true" applyNumberFormat="true">
      <alignment horizontal="center" wrapText="true" vertical="top"/>
    </xf>
    <xf numFmtId="4" fontId="292" fillId="3" borderId="8" xfId="0" applyFill="true" applyFont="true" applyBorder="true" applyNumberFormat="true">
      <alignment horizontal="center" wrapText="true" vertical="top"/>
    </xf>
    <xf numFmtId="4" fontId="293" fillId="3" borderId="8" xfId="0" applyFill="true" applyFont="true" applyBorder="true" applyNumberFormat="true">
      <alignment horizontal="center" wrapText="true" vertical="top"/>
    </xf>
    <xf numFmtId="4" fontId="294" fillId="3" borderId="8" xfId="0" applyFill="true" applyFont="true" applyBorder="true" applyNumberFormat="true">
      <alignment horizontal="center" wrapText="true" vertical="top"/>
    </xf>
    <xf numFmtId="4" fontId="295" fillId="3" borderId="8" xfId="0" applyFill="true" applyFont="true" applyBorder="true" applyNumberFormat="true">
      <alignment horizontal="center" wrapText="true" vertical="top"/>
    </xf>
    <xf numFmtId="4" fontId="296" fillId="3" borderId="8" xfId="0" applyFill="true" applyFont="true" applyBorder="true" applyNumberFormat="true">
      <alignment horizontal="center" wrapText="true" vertical="top"/>
    </xf>
    <xf numFmtId="4" fontId="297" fillId="3" borderId="8" xfId="0" applyFill="true" applyFont="true" applyBorder="true" applyNumberFormat="true">
      <alignment horizontal="center" wrapText="true" vertical="top"/>
    </xf>
    <xf numFmtId="4" fontId="298" fillId="3" borderId="8" xfId="0" applyFill="true" applyFont="true" applyBorder="true" applyNumberFormat="true">
      <alignment horizontal="center" wrapText="true" vertical="top"/>
    </xf>
    <xf numFmtId="4" fontId="299" fillId="3" borderId="8" xfId="0" applyFill="true" applyFont="true" applyBorder="true" applyNumberFormat="true">
      <alignment horizontal="center" wrapText="true" vertical="top"/>
    </xf>
    <xf numFmtId="4" fontId="300" fillId="3" borderId="8" xfId="0" applyFill="true" applyFont="true" applyBorder="true" applyNumberFormat="true">
      <alignment horizontal="center" wrapText="true" vertical="top"/>
    </xf>
    <xf numFmtId="4" fontId="301" fillId="3" borderId="8" xfId="0" applyFill="true" applyFont="true" applyBorder="true" applyNumberFormat="true">
      <alignment horizontal="center" wrapText="true" vertical="top"/>
    </xf>
    <xf numFmtId="4" fontId="302" fillId="3" borderId="8" xfId="0" applyFill="true" applyFont="true" applyBorder="true" applyNumberFormat="true">
      <alignment horizontal="center" wrapText="true" vertical="top"/>
    </xf>
    <xf numFmtId="4" fontId="303" fillId="3" borderId="8" xfId="0" applyFill="true" applyFont="true" applyBorder="true" applyNumberFormat="true">
      <alignment horizontal="center" wrapText="true" vertical="top"/>
    </xf>
    <xf numFmtId="4" fontId="304" fillId="3" borderId="8" xfId="0" applyFill="true" applyFont="true" applyBorder="true" applyNumberFormat="true">
      <alignment horizontal="center" wrapText="true" vertical="top"/>
    </xf>
    <xf numFmtId="4" fontId="305" fillId="3" borderId="8" xfId="0" applyFill="true" applyFont="true" applyBorder="true" applyNumberFormat="true">
      <alignment horizontal="center" wrapText="true" vertical="top"/>
    </xf>
    <xf numFmtId="4" fontId="306" fillId="3" borderId="8" xfId="0" applyFill="true" applyFont="true" applyBorder="true" applyNumberFormat="true">
      <alignment horizontal="center" wrapText="true" vertical="top"/>
    </xf>
    <xf numFmtId="4" fontId="307" fillId="3" borderId="8" xfId="0" applyFill="true" applyFont="true" applyBorder="true" applyNumberFormat="true">
      <alignment horizontal="center" wrapText="true" vertical="top"/>
    </xf>
    <xf numFmtId="4" fontId="308" fillId="3" borderId="8" xfId="0" applyFill="true" applyFont="true" applyBorder="true" applyNumberFormat="true">
      <alignment horizontal="center" wrapText="true" vertical="top"/>
    </xf>
    <xf numFmtId="4" fontId="309" fillId="3" borderId="8" xfId="0" applyFill="true" applyFont="true" applyBorder="true" applyNumberFormat="true">
      <alignment horizontal="center" wrapText="true" vertical="top"/>
    </xf>
    <xf numFmtId="4" fontId="310" fillId="3" borderId="8" xfId="0" applyFill="true" applyFont="true" applyBorder="true" applyNumberFormat="true">
      <alignment horizontal="center" wrapText="true" vertical="top"/>
    </xf>
    <xf numFmtId="4" fontId="311" fillId="3" borderId="8" xfId="0" applyFill="true" applyFont="true" applyBorder="true" applyNumberFormat="true">
      <alignment horizontal="center" wrapText="true" vertical="top"/>
    </xf>
    <xf numFmtId="4" fontId="312" fillId="3" borderId="8" xfId="0" applyFill="true" applyFont="true" applyBorder="true" applyNumberFormat="true">
      <alignment horizontal="center" wrapText="true" vertical="top"/>
    </xf>
    <xf numFmtId="4" fontId="313" fillId="3" borderId="8" xfId="0" applyFill="true" applyFont="true" applyBorder="true" applyNumberFormat="true">
      <alignment horizontal="center" wrapText="true" vertical="top"/>
    </xf>
    <xf numFmtId="4" fontId="314" fillId="3" borderId="8" xfId="0" applyFill="true" applyFont="true" applyBorder="true" applyNumberFormat="true">
      <alignment horizontal="center" wrapText="true" vertical="top"/>
    </xf>
    <xf numFmtId="4" fontId="315" fillId="3" borderId="8" xfId="0" applyFill="true" applyFont="true" applyBorder="true" applyNumberFormat="true">
      <alignment horizontal="center" wrapText="true" vertical="top"/>
    </xf>
    <xf numFmtId="4" fontId="316" fillId="3" borderId="8" xfId="0" applyFill="true" applyFont="true" applyBorder="true" applyNumberFormat="true">
      <alignment horizontal="center" wrapText="true" vertical="top"/>
    </xf>
    <xf numFmtId="4" fontId="317" fillId="3" borderId="8" xfId="0" applyFill="true" applyFont="true" applyBorder="true" applyNumberFormat="true">
      <alignment horizontal="center" wrapText="true" vertical="top"/>
    </xf>
    <xf numFmtId="4" fontId="318" fillId="3" borderId="8" xfId="0" applyFill="true" applyFont="true" applyBorder="true" applyNumberFormat="true">
      <alignment horizontal="center" wrapText="true" vertical="top"/>
    </xf>
    <xf numFmtId="4" fontId="319" fillId="3" borderId="8" xfId="0" applyFill="true" applyFont="true" applyBorder="true" applyNumberFormat="true">
      <alignment horizontal="center" wrapText="true" vertical="top"/>
    </xf>
    <xf numFmtId="4" fontId="320" fillId="3" borderId="8" xfId="0" applyFill="true" applyFont="true" applyBorder="true" applyNumberFormat="true">
      <alignment horizontal="center" wrapText="true" vertical="top"/>
    </xf>
    <xf numFmtId="4" fontId="321" fillId="3" borderId="8" xfId="0" applyFill="true" applyFont="true" applyBorder="true" applyNumberFormat="true">
      <alignment horizontal="center" wrapText="true" vertical="top"/>
    </xf>
    <xf numFmtId="4" fontId="322" fillId="3" borderId="8" xfId="0" applyFill="true" applyFont="true" applyBorder="true" applyNumberFormat="true">
      <alignment horizontal="center" wrapText="true" vertical="top"/>
    </xf>
    <xf numFmtId="4" fontId="323" fillId="3" borderId="8" xfId="0" applyFill="true" applyFont="true" applyBorder="true" applyNumberFormat="true">
      <alignment horizontal="center" wrapText="true" vertical="top"/>
    </xf>
    <xf numFmtId="4" fontId="324" fillId="3" borderId="8" xfId="0" applyFill="true" applyFont="true" applyBorder="true" applyNumberFormat="true">
      <alignment horizontal="center" wrapText="true" vertical="top"/>
    </xf>
    <xf numFmtId="4" fontId="325" fillId="3" borderId="8" xfId="0" applyFill="true" applyFont="true" applyBorder="true" applyNumberFormat="true">
      <alignment horizontal="center" wrapText="true" vertical="top"/>
    </xf>
    <xf numFmtId="4" fontId="326" fillId="3" borderId="8" xfId="0" applyFill="true" applyFont="true" applyBorder="true" applyNumberFormat="true">
      <alignment horizontal="center" wrapText="true" vertical="top"/>
    </xf>
    <xf numFmtId="4" fontId="327" fillId="3" borderId="8" xfId="0" applyFill="true" applyFont="true" applyBorder="true" applyNumberFormat="true">
      <alignment horizontal="center" wrapText="true" vertical="top"/>
    </xf>
    <xf numFmtId="4" fontId="328" fillId="3" borderId="8" xfId="0" applyFill="true" applyFont="true" applyBorder="true" applyNumberFormat="true">
      <alignment horizontal="center" wrapText="true" vertical="top"/>
    </xf>
    <xf numFmtId="4" fontId="329" fillId="3" borderId="8" xfId="0" applyFill="true" applyFont="true" applyBorder="true" applyNumberFormat="true">
      <alignment horizontal="center" wrapText="true" vertical="top"/>
    </xf>
    <xf numFmtId="4" fontId="330" fillId="3" borderId="8" xfId="0" applyFill="true" applyFont="true" applyBorder="true" applyNumberFormat="true">
      <alignment horizontal="center" wrapText="true" vertical="top"/>
    </xf>
    <xf numFmtId="4" fontId="331" fillId="3" borderId="8" xfId="0" applyFill="true" applyFont="true" applyBorder="true" applyNumberFormat="true">
      <alignment horizontal="center" wrapText="true" vertical="top"/>
    </xf>
    <xf numFmtId="4" fontId="332" fillId="3" borderId="8" xfId="0" applyFill="true" applyFont="true" applyBorder="true" applyNumberFormat="true">
      <alignment horizontal="center" wrapText="true" vertical="top"/>
    </xf>
    <xf numFmtId="4" fontId="333" fillId="3" borderId="8" xfId="0" applyFill="true" applyFont="true" applyBorder="true" applyNumberFormat="true">
      <alignment horizontal="center" wrapText="true" vertical="top"/>
    </xf>
    <xf numFmtId="4" fontId="334" fillId="3" borderId="8" xfId="0" applyFill="true" applyFont="true" applyBorder="true" applyNumberFormat="true">
      <alignment horizontal="center" wrapText="true" vertical="top"/>
    </xf>
    <xf numFmtId="4" fontId="335" fillId="3" borderId="8" xfId="0" applyFill="true" applyFont="true" applyBorder="true" applyNumberFormat="true">
      <alignment horizontal="center" wrapText="true" vertical="top"/>
    </xf>
    <xf numFmtId="4" fontId="336" fillId="3" borderId="8" xfId="0" applyFill="true" applyFont="true" applyBorder="true" applyNumberFormat="true">
      <alignment horizontal="center" wrapText="true" vertical="top"/>
    </xf>
    <xf numFmtId="4" fontId="337" fillId="3" borderId="8" xfId="0" applyFill="true" applyFont="true" applyBorder="true" applyNumberFormat="true">
      <alignment horizontal="center" wrapText="true" vertical="top"/>
    </xf>
    <xf numFmtId="4" fontId="338" fillId="3" borderId="8" xfId="0" applyFill="true" applyFont="true" applyBorder="true" applyNumberFormat="true">
      <alignment horizontal="center" wrapText="true" vertical="top"/>
    </xf>
    <xf numFmtId="4" fontId="339" fillId="3" borderId="8" xfId="0" applyFill="true" applyFont="true" applyBorder="true" applyNumberFormat="true">
      <alignment horizontal="center" wrapText="true" vertical="top"/>
    </xf>
    <xf numFmtId="4" fontId="340" fillId="3" borderId="8" xfId="0" applyFill="true" applyFont="true" applyBorder="true" applyNumberFormat="true">
      <alignment horizontal="center" wrapText="true" vertical="top"/>
    </xf>
    <xf numFmtId="4" fontId="341" fillId="3" borderId="8" xfId="0" applyFill="true" applyFont="true" applyBorder="true" applyNumberFormat="true">
      <alignment horizontal="center" wrapText="true" vertical="top"/>
    </xf>
    <xf numFmtId="4" fontId="342" fillId="3" borderId="8" xfId="0" applyFill="true" applyFont="true" applyBorder="true" applyNumberFormat="true">
      <alignment horizontal="center" wrapText="true" vertical="top"/>
    </xf>
    <xf numFmtId="4" fontId="343" fillId="3" borderId="8" xfId="0" applyFill="true" applyFont="true" applyBorder="true" applyNumberFormat="true">
      <alignment horizontal="center" wrapText="true" vertical="top"/>
    </xf>
    <xf numFmtId="4" fontId="344" fillId="3" borderId="8" xfId="0" applyFill="true" applyFont="true" applyBorder="true" applyNumberFormat="true">
      <alignment horizontal="center" wrapText="true" vertical="top"/>
    </xf>
    <xf numFmtId="4" fontId="345" fillId="3" borderId="8" xfId="0" applyFill="true" applyFont="true" applyBorder="true" applyNumberFormat="true">
      <alignment horizontal="center" wrapText="true" vertical="top"/>
    </xf>
    <xf numFmtId="4" fontId="346" fillId="3" borderId="8" xfId="0" applyFill="true" applyFont="true" applyBorder="true" applyNumberFormat="true">
      <alignment horizontal="center" wrapText="true" vertical="top"/>
    </xf>
    <xf numFmtId="4" fontId="347" fillId="3" borderId="8" xfId="0" applyFill="true" applyFont="true" applyBorder="true" applyNumberFormat="true">
      <alignment horizontal="center" wrapText="true" vertical="top"/>
    </xf>
    <xf numFmtId="4" fontId="348" fillId="3" borderId="8" xfId="0" applyFill="true" applyFont="true" applyBorder="true" applyNumberFormat="true">
      <alignment horizontal="center" wrapText="true" vertical="top"/>
    </xf>
    <xf numFmtId="4" fontId="349" fillId="3" borderId="8" xfId="0" applyFill="true" applyFont="true" applyBorder="true" applyNumberFormat="true">
      <alignment horizontal="center" wrapText="true" vertical="top"/>
    </xf>
    <xf numFmtId="4" fontId="350" fillId="3" borderId="8" xfId="0" applyFill="true" applyFont="true" applyBorder="true" applyNumberFormat="true">
      <alignment horizontal="center" wrapText="true" vertical="top"/>
    </xf>
    <xf numFmtId="4" fontId="351" fillId="3" borderId="8" xfId="0" applyFill="true" applyFont="true" applyBorder="true" applyNumberFormat="true">
      <alignment horizontal="center" wrapText="true" vertical="top"/>
    </xf>
    <xf numFmtId="4" fontId="352" fillId="3" borderId="8" xfId="0" applyFill="true" applyFont="true" applyBorder="true" applyNumberFormat="true">
      <alignment horizontal="center" wrapText="true" vertical="top"/>
    </xf>
    <xf numFmtId="4" fontId="353" fillId="3" borderId="8" xfId="0" applyFill="true" applyFont="true" applyBorder="true" applyNumberFormat="true">
      <alignment horizontal="center" wrapText="true" vertical="top"/>
    </xf>
    <xf numFmtId="4" fontId="354" fillId="3" borderId="8" xfId="0" applyFill="true" applyFont="true" applyBorder="true" applyNumberFormat="true">
      <alignment horizontal="center" wrapText="true" vertical="top"/>
    </xf>
    <xf numFmtId="4" fontId="355" fillId="3" borderId="8" xfId="0" applyFill="true" applyFont="true" applyBorder="true" applyNumberFormat="true">
      <alignment horizontal="center" wrapText="true" vertical="top"/>
    </xf>
    <xf numFmtId="4" fontId="356" fillId="3" borderId="8" xfId="0" applyFill="true" applyFont="true" applyBorder="true" applyNumberFormat="true">
      <alignment horizontal="center" wrapText="true" vertical="top"/>
    </xf>
    <xf numFmtId="4" fontId="357" fillId="3" borderId="8" xfId="0" applyFill="true" applyFont="true" applyBorder="true" applyNumberFormat="true">
      <alignment horizontal="center" wrapText="true" vertical="top"/>
    </xf>
    <xf numFmtId="4" fontId="358" fillId="3" borderId="8" xfId="0" applyFill="true" applyFont="true" applyBorder="true" applyNumberFormat="true">
      <alignment horizontal="center" wrapText="true" vertical="top"/>
    </xf>
    <xf numFmtId="4" fontId="359" fillId="3" borderId="8" xfId="0" applyFill="true" applyFont="true" applyBorder="true" applyNumberFormat="true">
      <alignment horizontal="center" wrapText="true" vertical="top"/>
    </xf>
    <xf numFmtId="4" fontId="360" fillId="3" borderId="8" xfId="0" applyFill="true" applyFont="true" applyBorder="true" applyNumberFormat="true">
      <alignment horizontal="center" wrapText="true" vertical="top"/>
    </xf>
    <xf numFmtId="4" fontId="361" fillId="3" borderId="8" xfId="0" applyFill="true" applyFont="true" applyBorder="true" applyNumberFormat="true">
      <alignment horizontal="center" wrapText="true" vertical="top"/>
    </xf>
    <xf numFmtId="4" fontId="362" fillId="3" borderId="8" xfId="0" applyFill="true" applyFont="true" applyBorder="true" applyNumberFormat="true">
      <alignment horizontal="center" wrapText="true" vertical="top"/>
    </xf>
    <xf numFmtId="4" fontId="363" fillId="3" borderId="8" xfId="0" applyFill="true" applyFont="true" applyBorder="true" applyNumberFormat="true">
      <alignment horizontal="center" wrapText="true" vertical="top"/>
    </xf>
    <xf numFmtId="4" fontId="364" fillId="3" borderId="8" xfId="0" applyFill="true" applyFont="true" applyBorder="true" applyNumberFormat="true">
      <alignment horizontal="center" wrapText="true" vertical="top"/>
    </xf>
    <xf numFmtId="4" fontId="365" fillId="3" borderId="8" xfId="0" applyFill="true" applyFont="true" applyBorder="true" applyNumberFormat="true">
      <alignment horizontal="center" wrapText="true" vertical="top"/>
    </xf>
    <xf numFmtId="4" fontId="366" fillId="3" borderId="8" xfId="0" applyFill="true" applyFont="true" applyBorder="true" applyNumberFormat="true">
      <alignment horizontal="center" wrapText="true" vertical="top"/>
    </xf>
    <xf numFmtId="4" fontId="367" fillId="3" borderId="8" xfId="0" applyFill="true" applyFont="true" applyBorder="true" applyNumberFormat="true">
      <alignment horizontal="center" wrapText="true" vertical="top"/>
    </xf>
    <xf numFmtId="4" fontId="368" fillId="3" borderId="8" xfId="0" applyFill="true" applyFont="true" applyBorder="true" applyNumberFormat="true">
      <alignment horizontal="center" wrapText="true" vertical="top"/>
    </xf>
    <xf numFmtId="4" fontId="369" fillId="3" borderId="8" xfId="0" applyFill="true" applyFont="true" applyBorder="true" applyNumberFormat="true">
      <alignment horizontal="center" wrapText="true" vertical="top"/>
    </xf>
    <xf numFmtId="4" fontId="370" fillId="3" borderId="8" xfId="0" applyFill="true" applyFont="true" applyBorder="true" applyNumberFormat="true">
      <alignment horizontal="center" wrapText="true" vertical="top"/>
    </xf>
    <xf numFmtId="4" fontId="371" fillId="3" borderId="8" xfId="0" applyFill="true" applyFont="true" applyBorder="true" applyNumberFormat="true">
      <alignment horizontal="center" wrapText="true" vertical="top"/>
    </xf>
    <xf numFmtId="4" fontId="372" fillId="3" borderId="8" xfId="0" applyFill="true" applyFont="true" applyBorder="true" applyNumberFormat="true">
      <alignment horizontal="center" wrapText="true" vertical="top"/>
    </xf>
    <xf numFmtId="4" fontId="373" fillId="3" borderId="8" xfId="0" applyFill="true" applyFont="true" applyBorder="true" applyNumberFormat="true">
      <alignment horizontal="center" wrapText="true" vertical="top"/>
    </xf>
    <xf numFmtId="4" fontId="374" fillId="3" borderId="8" xfId="0" applyFill="true" applyFont="true" applyBorder="true" applyNumberFormat="true">
      <alignment horizontal="center" wrapText="true" vertical="top"/>
    </xf>
    <xf numFmtId="4" fontId="375" fillId="3" borderId="8" xfId="0" applyFill="true" applyFont="true" applyBorder="true" applyNumberFormat="true">
      <alignment horizontal="center" wrapText="true" vertical="top"/>
    </xf>
    <xf numFmtId="4" fontId="376" fillId="3" borderId="8" xfId="0" applyFill="true" applyFont="true" applyBorder="true" applyNumberFormat="true">
      <alignment horizontal="center" wrapText="true" vertical="top"/>
    </xf>
    <xf numFmtId="4" fontId="377" fillId="3" borderId="8" xfId="0" applyFill="true" applyFont="true" applyBorder="true" applyNumberFormat="true">
      <alignment horizontal="center" wrapText="true" vertical="top"/>
    </xf>
    <xf numFmtId="4" fontId="378" fillId="3" borderId="8" xfId="0" applyFill="true" applyFont="true" applyBorder="true" applyNumberFormat="true">
      <alignment horizontal="center" wrapText="true" vertical="top"/>
    </xf>
    <xf numFmtId="4" fontId="379" fillId="3" borderId="8" xfId="0" applyFill="true" applyFont="true" applyBorder="true" applyNumberFormat="true">
      <alignment horizontal="center" wrapText="true" vertical="top"/>
    </xf>
    <xf numFmtId="4" fontId="380" fillId="3" borderId="8" xfId="0" applyFill="true" applyFont="true" applyBorder="true" applyNumberFormat="true">
      <alignment horizontal="center" wrapText="true" vertical="top"/>
    </xf>
    <xf numFmtId="4" fontId="381" fillId="3" borderId="8" xfId="0" applyFill="true" applyFont="true" applyBorder="true" applyNumberFormat="true">
      <alignment horizontal="center" wrapText="true" vertical="top"/>
    </xf>
    <xf numFmtId="4" fontId="382" fillId="3" borderId="8" xfId="0" applyFill="true" applyFont="true" applyBorder="true" applyNumberFormat="true">
      <alignment horizontal="center" wrapText="true" vertical="top"/>
    </xf>
    <xf numFmtId="4" fontId="383" fillId="3" borderId="8" xfId="0" applyFill="true" applyFont="true" applyBorder="true" applyNumberFormat="true">
      <alignment horizontal="center" wrapText="true" vertical="top"/>
    </xf>
    <xf numFmtId="4" fontId="384" fillId="3" borderId="8" xfId="0" applyFill="true" applyFont="true" applyBorder="true" applyNumberFormat="true">
      <alignment horizontal="center" wrapText="true" vertical="top"/>
    </xf>
    <xf numFmtId="4" fontId="385" fillId="3" borderId="8" xfId="0" applyFill="true" applyFont="true" applyBorder="true" applyNumberFormat="true">
      <alignment horizontal="center" wrapText="true" vertical="top"/>
    </xf>
    <xf numFmtId="4" fontId="386" fillId="3" borderId="8" xfId="0" applyFill="true" applyFont="true" applyBorder="true" applyNumberFormat="true">
      <alignment horizontal="center" wrapText="true" vertical="top"/>
    </xf>
    <xf numFmtId="4" fontId="387" fillId="3" borderId="8" xfId="0" applyFill="true" applyFont="true" applyBorder="true" applyNumberFormat="true">
      <alignment horizontal="center" wrapText="true" vertical="top"/>
    </xf>
    <xf numFmtId="4" fontId="388" fillId="3" borderId="8" xfId="0" applyFill="true" applyFont="true" applyBorder="true" applyNumberFormat="true">
      <alignment horizontal="center" wrapText="true" vertical="top"/>
    </xf>
    <xf numFmtId="4" fontId="389" fillId="3" borderId="8" xfId="0" applyFill="true" applyFont="true" applyBorder="true" applyNumberFormat="true">
      <alignment horizontal="center" wrapText="true" vertical="top"/>
    </xf>
    <xf numFmtId="4" fontId="390" fillId="3" borderId="8" xfId="0" applyFill="true" applyFont="true" applyBorder="true" applyNumberFormat="true">
      <alignment horizontal="center" wrapText="true" vertical="top"/>
    </xf>
    <xf numFmtId="4" fontId="391" fillId="3" borderId="8" xfId="0" applyFill="true" applyFont="true" applyBorder="true" applyNumberFormat="true">
      <alignment horizontal="center" wrapText="true" vertical="top"/>
    </xf>
    <xf numFmtId="4" fontId="392" fillId="3" borderId="8" xfId="0" applyFill="true" applyFont="true" applyBorder="true" applyNumberFormat="true">
      <alignment horizontal="center" wrapText="true" vertical="top"/>
    </xf>
    <xf numFmtId="0" fontId="393" fillId="0" borderId="0" xfId="0" applyFont="true"/>
    <xf numFmtId="0" fontId="394" fillId="4" borderId="9" xfId="0" applyFill="true" applyFont="true" applyBorder="true">
      <alignment horizontal="center"/>
    </xf>
    <xf numFmtId="0" fontId="395" fillId="0" borderId="9" xfId="0" applyFont="true" applyBorder="true">
      <alignment horizontal="center"/>
    </xf>
    <xf numFmtId="0" fontId="396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charts/chart1.xml><?xml version="1.0" encoding="utf-8"?>
<c:chartSpace xmlns:c="http://schemas.openxmlformats.org/drawingml/2006/chart" xmlns:a="http://schemas.openxmlformats.org/drawingml/2006/main">
  <c:chart>
    <c:title>
      <c:tx>
        <c:rich>
          <a:bodyPr/>
          <a:p>
            <a:r>
              <a:t>ETo GC101-La Torrecilla</a:t>
            </a:r>
          </a:p>
        </c:rich>
      </c:tx>
    </c:title>
    <c:plotArea>
      <c:layout/>
      <c:scatterChart>
        <c:scatterStyle val="lineMarker"/>
        <c:varyColors val="false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4"/>
            <c:dispRSqr val="false"/>
            <c:dispEq val="false"/>
          </c:trendline>
          <c:xVal>
            <c:numRef>
              <c:f>Gráfica!$A$1:$NC$1</c:f>
              <c:numCache>
                <c:ptCount val="367"/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</c:numCache>
            </c:numRef>
          </c:xVal>
          <c:yVal>
            <c:numRef>
              <c:f>'GC101-La Torrecilla'!$I$18:$I$383</c:f>
              <c:numCache>
                <c:ptCount val="366"/>
                <c:pt idx="0">
                  <c:v>2.439047598838806</c:v>
                </c:pt>
                <c:pt idx="1">
                  <c:v>2.522626002629598</c:v>
                </c:pt>
                <c:pt idx="2">
                  <c:v>2.591210047403971</c:v>
                </c:pt>
                <c:pt idx="3">
                  <c:v>2.5606689929962156</c:v>
                </c:pt>
                <c:pt idx="4">
                  <c:v>2.5204467475414276</c:v>
                </c:pt>
                <c:pt idx="5">
                  <c:v>2.2251434922218323</c:v>
                </c:pt>
                <c:pt idx="6">
                  <c:v>2.5721282362937927</c:v>
                </c:pt>
                <c:pt idx="7">
                  <c:v>2.4246555268764496</c:v>
                </c:pt>
                <c:pt idx="8">
                  <c:v>2.292454791069031</c:v>
                </c:pt>
                <c:pt idx="9">
                  <c:v>1.9579582214355469</c:v>
                </c:pt>
                <c:pt idx="10">
                  <c:v>2.322392773628235</c:v>
                </c:pt>
                <c:pt idx="11">
                  <c:v>2.1200488328933718</c:v>
                </c:pt>
                <c:pt idx="12">
                  <c:v>2.434133195877075</c:v>
                </c:pt>
                <c:pt idx="13">
                  <c:v>2.355521392822266</c:v>
                </c:pt>
                <c:pt idx="14">
                  <c:v>2.26491436958313</c:v>
                </c:pt>
                <c:pt idx="15">
                  <c:v>2.6825467586517333</c:v>
                </c:pt>
                <c:pt idx="16">
                  <c:v>2.257796788215637</c:v>
                </c:pt>
                <c:pt idx="17">
                  <c:v>2.4415282011032104</c:v>
                </c:pt>
                <c:pt idx="18">
                  <c:v>2.2039071798324583</c:v>
                </c:pt>
                <c:pt idx="19">
                  <c:v>2.2549901723861696</c:v>
                </c:pt>
                <c:pt idx="20">
                  <c:v>2.453494119644165</c:v>
                </c:pt>
                <c:pt idx="21">
                  <c:v>2.587935447692871</c:v>
                </c:pt>
                <c:pt idx="22">
                  <c:v>2.4147908290227256</c:v>
                </c:pt>
                <c:pt idx="23">
                  <c:v>2.6154588063557944</c:v>
                </c:pt>
                <c:pt idx="24">
                  <c:v>2.6694061756134033</c:v>
                </c:pt>
                <c:pt idx="25">
                  <c:v>2.4587716658910117</c:v>
                </c:pt>
                <c:pt idx="26">
                  <c:v>2.6930313110351562</c:v>
                </c:pt>
                <c:pt idx="27">
                  <c:v>2.7177900473276773</c:v>
                </c:pt>
                <c:pt idx="28">
                  <c:v>2.343031167984009</c:v>
                </c:pt>
                <c:pt idx="29">
                  <c:v>2.542751689751943</c:v>
                </c:pt>
                <c:pt idx="30">
                  <c:v>2.4976571798324585</c:v>
                </c:pt>
                <c:pt idx="31">
                  <c:v>2.5266940355300904</c:v>
                </c:pt>
                <c:pt idx="32">
                  <c:v>2.6806987524032593</c:v>
                </c:pt>
                <c:pt idx="33">
                  <c:v>2.8550317883491516</c:v>
                </c:pt>
                <c:pt idx="34">
                  <c:v>2.851323962211609</c:v>
                </c:pt>
                <c:pt idx="35">
                  <c:v>2.7887107729911804</c:v>
                </c:pt>
                <c:pt idx="36">
                  <c:v>2.7418572306632996</c:v>
                </c:pt>
                <c:pt idx="37">
                  <c:v>2.318192481994629</c:v>
                </c:pt>
                <c:pt idx="38">
                  <c:v>2.776893734931946</c:v>
                </c:pt>
                <c:pt idx="39">
                  <c:v>2.818953037261963</c:v>
                </c:pt>
                <c:pt idx="40">
                  <c:v>2.803535521030426</c:v>
                </c:pt>
                <c:pt idx="41">
                  <c:v>2.6718164682388306</c:v>
                </c:pt>
                <c:pt idx="42">
                  <c:v>2.518045723438263</c:v>
                </c:pt>
                <c:pt idx="43">
                  <c:v>1.9734692970911663</c:v>
                </c:pt>
                <c:pt idx="44">
                  <c:v>2.486966689427694</c:v>
                </c:pt>
                <c:pt idx="45">
                  <c:v>2.782367388407389</c:v>
                </c:pt>
                <c:pt idx="46">
                  <c:v>2.7914720376332602</c:v>
                </c:pt>
                <c:pt idx="47">
                  <c:v>3.363779385884603</c:v>
                </c:pt>
                <c:pt idx="48">
                  <c:v>3.5813043117523193</c:v>
                </c:pt>
                <c:pt idx="49">
                  <c:v>2.2801603078842163</c:v>
                </c:pt>
                <c:pt idx="50">
                  <c:v>2.755941311518351</c:v>
                </c:pt>
                <c:pt idx="51">
                  <c:v>2.762882947921753</c:v>
                </c:pt>
                <c:pt idx="52">
                  <c:v>2.5814356803894043</c:v>
                </c:pt>
                <c:pt idx="53">
                  <c:v>2.3643096685409546</c:v>
                </c:pt>
                <c:pt idx="54">
                  <c:v>2.802755037943522</c:v>
                </c:pt>
                <c:pt idx="55">
                  <c:v>2.4774706761042276</c:v>
                </c:pt>
                <c:pt idx="56">
                  <c:v>3.0909766356150308</c:v>
                </c:pt>
                <c:pt idx="57">
                  <c:v>3.335611343383789</c:v>
                </c:pt>
                <c:pt idx="58">
                  <c:v>3.1146703561147056</c:v>
                </c:pt>
                <c:pt idx="59">
                  <c:v>2.7746620178222656</c:v>
                </c:pt>
                <c:pt idx="60">
                  <c:v>3.1638566652933755</c:v>
                </c:pt>
                <c:pt idx="61">
                  <c:v>3.513647437095642</c:v>
                </c:pt>
                <c:pt idx="62">
                  <c:v>3.2363686561584473</c:v>
                </c:pt>
                <c:pt idx="63">
                  <c:v>3.3792992432912192</c:v>
                </c:pt>
                <c:pt idx="64">
                  <c:v>3.0705044865608215</c:v>
                </c:pt>
                <c:pt idx="65">
                  <c:v>2.84673672914505</c:v>
                </c:pt>
                <c:pt idx="66">
                  <c:v>3.8705693085988364</c:v>
                </c:pt>
                <c:pt idx="67">
                  <c:v>2.794315218925476</c:v>
                </c:pt>
                <c:pt idx="68">
                  <c:v>4.029933214187622</c:v>
                </c:pt>
                <c:pt idx="69">
                  <c:v>3.2761589686075845</c:v>
                </c:pt>
                <c:pt idx="70">
                  <c:v>4.179294049739838</c:v>
                </c:pt>
                <c:pt idx="71">
                  <c:v>4.113322734832764</c:v>
                </c:pt>
                <c:pt idx="72">
                  <c:v>3.2493410110473633</c:v>
                </c:pt>
                <c:pt idx="73">
                  <c:v>3.6526763439178467</c:v>
                </c:pt>
                <c:pt idx="74">
                  <c:v>3.1888662576675415</c:v>
                </c:pt>
                <c:pt idx="75">
                  <c:v>3.6916744709014893</c:v>
                </c:pt>
                <c:pt idx="76">
                  <c:v>3.88072669506073</c:v>
                </c:pt>
                <c:pt idx="77">
                  <c:v>3.408865511417389</c:v>
                </c:pt>
                <c:pt idx="78">
                  <c:v>3.307764232158661</c:v>
                </c:pt>
                <c:pt idx="79">
                  <c:v>3.5536352396011353</c:v>
                </c:pt>
                <c:pt idx="80">
                  <c:v>3.749646043777466</c:v>
                </c:pt>
                <c:pt idx="81">
                  <c:v>3.401541805267334</c:v>
                </c:pt>
                <c:pt idx="82">
                  <c:v>3.514935827255249</c:v>
                </c:pt>
                <c:pt idx="83">
                  <c:v>3.13009250164032</c:v>
                </c:pt>
                <c:pt idx="84">
                  <c:v>3.749677038192749</c:v>
                </c:pt>
                <c:pt idx="85">
                  <c:v>3.3050912380218507</c:v>
                </c:pt>
                <c:pt idx="86">
                  <c:v>3.3449357986450194</c:v>
                </c:pt>
                <c:pt idx="87">
                  <c:v>3.805527448654175</c:v>
                </c:pt>
                <c:pt idx="88">
                  <c:v>3.4627125561237335</c:v>
                </c:pt>
                <c:pt idx="89">
                  <c:v>3.0388652682304382</c:v>
                </c:pt>
                <c:pt idx="90">
                  <c:v>3.8649443785349527</c:v>
                </c:pt>
                <c:pt idx="91">
                  <c:v>3.909151077270508</c:v>
                </c:pt>
                <c:pt idx="92">
                  <c:v>3.487777590751648</c:v>
                </c:pt>
                <c:pt idx="93">
                  <c:v>3.69033944606781</c:v>
                </c:pt>
                <c:pt idx="94">
                  <c:v>4.385267019271851</c:v>
                </c:pt>
                <c:pt idx="95">
                  <c:v>4.179605484008789</c:v>
                </c:pt>
                <c:pt idx="96">
                  <c:v>4.500202178955078</c:v>
                </c:pt>
                <c:pt idx="97">
                  <c:v>3.9042677084604898</c:v>
                </c:pt>
                <c:pt idx="98">
                  <c:v>4.435721079508464</c:v>
                </c:pt>
                <c:pt idx="99">
                  <c:v>4.114326477050781</c:v>
                </c:pt>
                <c:pt idx="100">
                  <c:v>4.290127396583557</c:v>
                </c:pt>
                <c:pt idx="101">
                  <c:v>2.9612159729003906</c:v>
                </c:pt>
                <c:pt idx="102">
                  <c:v>3.8896543979644775</c:v>
                </c:pt>
                <c:pt idx="103">
                  <c:v>4.079734444618225</c:v>
                </c:pt>
                <c:pt idx="104">
                  <c:v>4.352837085723877</c:v>
                </c:pt>
                <c:pt idx="105">
                  <c:v>4.068493604660034</c:v>
                </c:pt>
                <c:pt idx="106">
                  <c:v>3.837080717086792</c:v>
                </c:pt>
                <c:pt idx="107">
                  <c:v>4.199842055638631</c:v>
                </c:pt>
                <c:pt idx="108">
                  <c:v>5.727929751078288</c:v>
                </c:pt>
                <c:pt idx="109">
                  <c:v>5.280120491981506</c:v>
                </c:pt>
                <c:pt idx="110">
                  <c:v>4.176914056142171</c:v>
                </c:pt>
                <c:pt idx="111">
                  <c:v>3.4590090115865073</c:v>
                </c:pt>
                <c:pt idx="112">
                  <c:v>3.4258910020192466</c:v>
                </c:pt>
                <c:pt idx="113">
                  <c:v>3.783486485481262</c:v>
                </c:pt>
                <c:pt idx="114">
                  <c:v>4.159588992595673</c:v>
                </c:pt>
                <c:pt idx="115">
                  <c:v>4.238540232181549</c:v>
                </c:pt>
                <c:pt idx="116">
                  <c:v>3.8688028335571287</c:v>
                </c:pt>
                <c:pt idx="117">
                  <c:v>3.815125584602356</c:v>
                </c:pt>
                <c:pt idx="118">
                  <c:v>4.448920369148254</c:v>
                </c:pt>
                <c:pt idx="119">
                  <c:v>4.7623549699783325</c:v>
                </c:pt>
                <c:pt idx="120">
                  <c:v>4.310138523578644</c:v>
                </c:pt>
                <c:pt idx="121">
                  <c:v>4.232438405354817</c:v>
                </c:pt>
                <c:pt idx="122">
                  <c:v>4.308259725570679</c:v>
                </c:pt>
                <c:pt idx="123">
                  <c:v>5.00226366519928</c:v>
                </c:pt>
                <c:pt idx="124">
                  <c:v>5.208019256591797</c:v>
                </c:pt>
                <c:pt idx="125">
                  <c:v>3.9969682097434998</c:v>
                </c:pt>
                <c:pt idx="126">
                  <c:v>4.236519753932953</c:v>
                </c:pt>
                <c:pt idx="127">
                  <c:v>4.513747453689575</c:v>
                </c:pt>
                <c:pt idx="128">
                  <c:v>4.611026763916016</c:v>
                </c:pt>
                <c:pt idx="129">
                  <c:v>4.172399461269379</c:v>
                </c:pt>
                <c:pt idx="130">
                  <c:v>4.420469224452972</c:v>
                </c:pt>
                <c:pt idx="131">
                  <c:v>3.851749300956726</c:v>
                </c:pt>
                <c:pt idx="132">
                  <c:v>5.812779188156128</c:v>
                </c:pt>
                <c:pt idx="133">
                  <c:v>6.2773743867874146</c:v>
                </c:pt>
                <c:pt idx="134">
                  <c:v>6.121609926223755</c:v>
                </c:pt>
                <c:pt idx="135">
                  <c:v>5.48475706577301</c:v>
                </c:pt>
                <c:pt idx="136">
                  <c:v>5.520948231220245</c:v>
                </c:pt>
                <c:pt idx="137">
                  <c:v>4.278188467025757</c:v>
                </c:pt>
                <c:pt idx="138">
                  <c:v>4.223393023014069</c:v>
                </c:pt>
                <c:pt idx="139">
                  <c:v>3.9429749250411987</c:v>
                </c:pt>
                <c:pt idx="140">
                  <c:v>4.140233755111694</c:v>
                </c:pt>
                <c:pt idx="141">
                  <c:v>4.52112078666687</c:v>
                </c:pt>
                <c:pt idx="142">
                  <c:v>4.416367244720459</c:v>
                </c:pt>
                <c:pt idx="143">
                  <c:v>3.757398557662964</c:v>
                </c:pt>
                <c:pt idx="144">
                  <c:v>3.9801992177963257</c:v>
                </c:pt>
                <c:pt idx="145">
                  <c:v>3.977931594848633</c:v>
                </c:pt>
                <c:pt idx="146">
                  <c:v>4.711543500423431</c:v>
                </c:pt>
                <c:pt idx="147">
                  <c:v>4.534633815288544</c:v>
                </c:pt>
                <c:pt idx="148">
                  <c:v>4.308477759361267</c:v>
                </c:pt>
                <c:pt idx="149">
                  <c:v>4.308100461959839</c:v>
                </c:pt>
                <c:pt idx="150">
                  <c:v>4.9942920207977295</c:v>
                </c:pt>
                <c:pt idx="151">
                  <c:v>5.024450659751892</c:v>
                </c:pt>
                <c:pt idx="152">
                  <c:v>4.954470992088318</c:v>
                </c:pt>
                <c:pt idx="153">
                  <c:v>5.052301228046417</c:v>
                </c:pt>
                <c:pt idx="154">
                  <c:v>4.862530589103699</c:v>
                </c:pt>
                <c:pt idx="155">
                  <c:v>5.05208146572113</c:v>
                </c:pt>
                <c:pt idx="156">
                  <c:v>3.950984477996826</c:v>
                </c:pt>
                <c:pt idx="157">
                  <c:v>3.6438642144203186</c:v>
                </c:pt>
                <c:pt idx="158">
                  <c:v>4.611852049827576</c:v>
                </c:pt>
                <c:pt idx="159">
                  <c:v>4.095424115657806</c:v>
                </c:pt>
                <c:pt idx="160">
                  <c:v>4.812700668970744</c:v>
                </c:pt>
                <c:pt idx="161">
                  <c:v>4.941883563995361</c:v>
                </c:pt>
                <c:pt idx="162">
                  <c:v>4.0180955827236176</c:v>
                </c:pt>
                <c:pt idx="163">
                  <c:v>4.189679980278015</c:v>
                </c:pt>
                <c:pt idx="164">
                  <c:v>4.3647764921188354</c:v>
                </c:pt>
                <c:pt idx="165">
                  <c:v>4.600200951099396</c:v>
                </c:pt>
                <c:pt idx="166">
                  <c:v>4.74588143825531</c:v>
                </c:pt>
                <c:pt idx="167">
                  <c:v>3.941055695215861</c:v>
                </c:pt>
                <c:pt idx="168">
                  <c:v>4.894278526306152</c:v>
                </c:pt>
                <c:pt idx="169">
                  <c:v>4.814108371734619</c:v>
                </c:pt>
                <c:pt idx="170">
                  <c:v>5.212658524513245</c:v>
                </c:pt>
                <c:pt idx="171">
                  <c:v>4.869151210784912</c:v>
                </c:pt>
                <c:pt idx="172">
                  <c:v>4.6383309960365295</c:v>
                </c:pt>
                <c:pt idx="173">
                  <c:v>5.1301384449005125</c:v>
                </c:pt>
                <c:pt idx="174">
                  <c:v>6.223136782646179</c:v>
                </c:pt>
                <c:pt idx="175">
                  <c:v>5.796787798404694</c:v>
                </c:pt>
                <c:pt idx="176">
                  <c:v>5.415997862815857</c:v>
                </c:pt>
                <c:pt idx="177">
                  <c:v>5.1178107261657715</c:v>
                </c:pt>
                <c:pt idx="178">
                  <c:v>4.9985339641571045</c:v>
                </c:pt>
                <c:pt idx="179">
                  <c:v>4.74417108297348</c:v>
                </c:pt>
                <c:pt idx="180">
                  <c:v>5.008054614067078</c:v>
                </c:pt>
                <c:pt idx="181">
                  <c:v>5.031992816925049</c:v>
                </c:pt>
                <c:pt idx="182">
                  <c:v>5.015563368797302</c:v>
                </c:pt>
                <c:pt idx="183">
                  <c:v>4.851513981819153</c:v>
                </c:pt>
                <c:pt idx="184">
                  <c:v>4.7568002343177795</c:v>
                </c:pt>
                <c:pt idx="185">
                  <c:v>4.827439665794373</c:v>
                </c:pt>
                <c:pt idx="186">
                  <c:v>4.874330282211304</c:v>
                </c:pt>
                <c:pt idx="187">
                  <c:v>4.575192022323608</c:v>
                </c:pt>
                <c:pt idx="188">
                  <c:v>4.34490180015564</c:v>
                </c:pt>
                <c:pt idx="189">
                  <c:v>5.193633556365967</c:v>
                </c:pt>
                <c:pt idx="190">
                  <c:v>5.674635648727417</c:v>
                </c:pt>
                <c:pt idx="191">
                  <c:v>6.3284687995910645</c:v>
                </c:pt>
                <c:pt idx="192">
                  <c:v>4.8790940046310425</c:v>
                </c:pt>
                <c:pt idx="193">
                  <c:v>4.710077285766602</c:v>
                </c:pt>
                <c:pt idx="194">
                  <c:v>4.549813508987427</c:v>
                </c:pt>
                <c:pt idx="195">
                  <c:v>4.75240691502889</c:v>
                </c:pt>
                <c:pt idx="196">
                  <c:v>5.075137972831726</c:v>
                </c:pt>
                <c:pt idx="197">
                  <c:v>5.570123493671417</c:v>
                </c:pt>
                <c:pt idx="198">
                  <c:v>5.293445944786072</c:v>
                </c:pt>
                <c:pt idx="199">
                  <c:v>5.519713759422302</c:v>
                </c:pt>
                <c:pt idx="200">
                  <c:v>4.335581719875336</c:v>
                </c:pt>
                <c:pt idx="201">
                  <c:v>3.951416790485382</c:v>
                </c:pt>
                <c:pt idx="202">
                  <c:v>4.453539311885834</c:v>
                </c:pt>
                <c:pt idx="203">
                  <c:v>4.469026148319244</c:v>
                </c:pt>
                <c:pt idx="204">
                  <c:v>4.8422839641571045</c:v>
                </c:pt>
                <c:pt idx="205">
                  <c:v>5.052422523498535</c:v>
                </c:pt>
                <c:pt idx="206">
                  <c:v>5.006906747817993</c:v>
                </c:pt>
                <c:pt idx="207">
                  <c:v>4.378503441810608</c:v>
                </c:pt>
                <c:pt idx="208">
                  <c:v>5.643640756607056</c:v>
                </c:pt>
                <c:pt idx="209">
                  <c:v>5.003263533115387</c:v>
                </c:pt>
                <c:pt idx="210">
                  <c:v>5.705866456031799</c:v>
                </c:pt>
                <c:pt idx="211">
                  <c:v>3.7814942836761474</c:v>
                </c:pt>
                <c:pt idx="212">
                  <c:v>4.211000967025757</c:v>
                </c:pt>
                <c:pt idx="213">
                  <c:v>4.372208213806152</c:v>
                </c:pt>
                <c:pt idx="214">
                  <c:v>4.265362560749054</c:v>
                </c:pt>
                <c:pt idx="215">
                  <c:v>4.555902322133382</c:v>
                </c:pt>
                <c:pt idx="216">
                  <c:v>4.084194898605347</c:v>
                </c:pt>
                <c:pt idx="217">
                  <c:v>4.898689150810242</c:v>
                </c:pt>
                <c:pt idx="218">
                  <c:v>6.298581600189209</c:v>
                </c:pt>
                <c:pt idx="219">
                  <c:v>5.05726945400238</c:v>
                </c:pt>
                <c:pt idx="220">
                  <c:v>5.358501672744751</c:v>
                </c:pt>
                <c:pt idx="221">
                  <c:v>4.334460973739624</c:v>
                </c:pt>
                <c:pt idx="222">
                  <c:v>4.225717484951019</c:v>
                </c:pt>
                <c:pt idx="223">
                  <c:v>4.964622855186462</c:v>
                </c:pt>
                <c:pt idx="224">
                  <c:v>5.013617157936096</c:v>
                </c:pt>
                <c:pt idx="225">
                  <c:v>4.52176866531372</c:v>
                </c:pt>
                <c:pt idx="226">
                  <c:v>5.252713203430176</c:v>
                </c:pt>
                <c:pt idx="227">
                  <c:v>3.5912513732910156</c:v>
                </c:pt>
                <c:pt idx="228">
                  <c:v>4.2690432866414385</c:v>
                </c:pt>
                <c:pt idx="229">
                  <c:v>5.501710653305054</c:v>
                </c:pt>
                <c:pt idx="230">
                  <c:v>4.6253437995910645</c:v>
                </c:pt>
                <c:pt idx="231">
                  <c:v>4.130212664604187</c:v>
                </c:pt>
                <c:pt idx="232">
                  <c:v>5.043265223503113</c:v>
                </c:pt>
                <c:pt idx="233">
                  <c:v>5.262117981910706</c:v>
                </c:pt>
                <c:pt idx="234">
                  <c:v>5.903976202011108</c:v>
                </c:pt>
                <c:pt idx="235">
                  <c:v>5.517691731452942</c:v>
                </c:pt>
                <c:pt idx="236">
                  <c:v>6.48888087272644</c:v>
                </c:pt>
                <c:pt idx="237">
                  <c:v>5.550360679626465</c:v>
                </c:pt>
                <c:pt idx="238">
                  <c:v>4.9044465065002445</c:v>
                </c:pt>
                <c:pt idx="239">
                  <c:v>4.881363034248352</c:v>
                </c:pt>
                <c:pt idx="240">
                  <c:v>4.4653074741363525</c:v>
                </c:pt>
                <c:pt idx="241">
                  <c:v>4.223933756351471</c:v>
                </c:pt>
                <c:pt idx="242">
                  <c:v>4.7928019762039185</c:v>
                </c:pt>
                <c:pt idx="243">
                  <c:v>4.880445957183838</c:v>
                </c:pt>
                <c:pt idx="244">
                  <c:v>4.266142845153809</c:v>
                </c:pt>
                <c:pt idx="245">
                  <c:v>4.301689863204956</c:v>
                </c:pt>
                <c:pt idx="246">
                  <c:v>4.393584072589874</c:v>
                </c:pt>
                <c:pt idx="247">
                  <c:v>5.02925853729248</c:v>
                </c:pt>
                <c:pt idx="248">
                  <c:v>4.488407278060913</c:v>
                </c:pt>
                <c:pt idx="249">
                  <c:v>3.8234922885894775</c:v>
                </c:pt>
                <c:pt idx="250">
                  <c:v>3.9942588806152344</c:v>
                </c:pt>
                <c:pt idx="251">
                  <c:v>4.146629969278972</c:v>
                </c:pt>
                <c:pt idx="252">
                  <c:v>4.130067706108093</c:v>
                </c:pt>
                <c:pt idx="253">
                  <c:v>4.260423469543457</c:v>
                </c:pt>
                <c:pt idx="254">
                  <c:v>4.404828310012817</c:v>
                </c:pt>
                <c:pt idx="255">
                  <c:v>4.312899827957153</c:v>
                </c:pt>
                <c:pt idx="256">
                  <c:v>4.778344750404358</c:v>
                </c:pt>
                <c:pt idx="257">
                  <c:v>4.777137279510498</c:v>
                </c:pt>
                <c:pt idx="258">
                  <c:v>4.076956272125244</c:v>
                </c:pt>
                <c:pt idx="259">
                  <c:v>3.473183035850525</c:v>
                </c:pt>
                <c:pt idx="260">
                  <c:v>3.936520755290985</c:v>
                </c:pt>
                <c:pt idx="261">
                  <c:v>3.8124287724494934</c:v>
                </c:pt>
                <c:pt idx="262">
                  <c:v>3.8649150729179382</c:v>
                </c:pt>
                <c:pt idx="263">
                  <c:v>3.9139787554740906</c:v>
                </c:pt>
                <c:pt idx="264">
                  <c:v>4.440723419189453</c:v>
                </c:pt>
                <c:pt idx="265">
                  <c:v>3.4865382313728333</c:v>
                </c:pt>
                <c:pt idx="266">
                  <c:v>3.987045168876648</c:v>
                </c:pt>
                <c:pt idx="267">
                  <c:v>4.386374533176422</c:v>
                </c:pt>
                <c:pt idx="268">
                  <c:v>3.966898262500763</c:v>
                </c:pt>
                <c:pt idx="269">
                  <c:v>3.826891779899597</c:v>
                </c:pt>
                <c:pt idx="270">
                  <c:v>4.234077990055084</c:v>
                </c:pt>
                <c:pt idx="271">
                  <c:v>3.879536211490631</c:v>
                </c:pt>
                <c:pt idx="272">
                  <c:v>4.102246463298798</c:v>
                </c:pt>
                <c:pt idx="273">
                  <c:v>4.322761237621307</c:v>
                </c:pt>
                <c:pt idx="274">
                  <c:v>3.9113824367523193</c:v>
                </c:pt>
                <c:pt idx="275">
                  <c:v>3.8853079795837404</c:v>
                </c:pt>
                <c:pt idx="276">
                  <c:v>3.853934621810913</c:v>
                </c:pt>
                <c:pt idx="277">
                  <c:v>3.9051719903945923</c:v>
                </c:pt>
                <c:pt idx="278">
                  <c:v>3.7526856064796448</c:v>
                </c:pt>
                <c:pt idx="279">
                  <c:v>3.844746971130371</c:v>
                </c:pt>
                <c:pt idx="280">
                  <c:v>3.583900809288025</c:v>
                </c:pt>
                <c:pt idx="281">
                  <c:v>3.4663622975349426</c:v>
                </c:pt>
                <c:pt idx="282">
                  <c:v>3.3979337215423584</c:v>
                </c:pt>
                <c:pt idx="283">
                  <c:v>3.4662354588508606</c:v>
                </c:pt>
                <c:pt idx="284">
                  <c:v>3.158292531967163</c:v>
                </c:pt>
                <c:pt idx="285">
                  <c:v>3.5514222383499146</c:v>
                </c:pt>
                <c:pt idx="286">
                  <c:v>4.637103497982025</c:v>
                </c:pt>
                <c:pt idx="287">
                  <c:v>4.382409016291301</c:v>
                </c:pt>
                <c:pt idx="288">
                  <c:v>4.0313108444213865</c:v>
                </c:pt>
                <c:pt idx="289">
                  <c:v>3.2490804195404053</c:v>
                </c:pt>
                <c:pt idx="290">
                  <c:v>3.7184075355529784</c:v>
                </c:pt>
                <c:pt idx="291">
                  <c:v>3.7455503940582275</c:v>
                </c:pt>
                <c:pt idx="292">
                  <c:v>3.794213581085205</c:v>
                </c:pt>
                <c:pt idx="293">
                  <c:v>3.384188985824585</c:v>
                </c:pt>
                <c:pt idx="294">
                  <c:v>3.679976558685303</c:v>
                </c:pt>
                <c:pt idx="295">
                  <c:v>2.8359745502471925</c:v>
                </c:pt>
                <c:pt idx="296">
                  <c:v>2.9570940732955933</c:v>
                </c:pt>
                <c:pt idx="297">
                  <c:v>2.9553839921951295</c:v>
                </c:pt>
                <c:pt idx="298">
                  <c:v>2.368346929550171</c:v>
                </c:pt>
                <c:pt idx="299">
                  <c:v>2.873112988471985</c:v>
                </c:pt>
                <c:pt idx="300">
                  <c:v>2.8672313928604125</c:v>
                </c:pt>
                <c:pt idx="301">
                  <c:v>3.2471570014953612</c:v>
                </c:pt>
                <c:pt idx="302">
                  <c:v>3.3073044300079344</c:v>
                </c:pt>
                <c:pt idx="303">
                  <c:v>3.396818208694458</c:v>
                </c:pt>
                <c:pt idx="304">
                  <c:v>3.194494068622589</c:v>
                </c:pt>
                <c:pt idx="305">
                  <c:v>2.7255909740924835</c:v>
                </c:pt>
                <c:pt idx="306">
                  <c:v>3.0707454681396484</c:v>
                </c:pt>
                <c:pt idx="307">
                  <c:v>2.9142537117004395</c:v>
                </c:pt>
                <c:pt idx="308">
                  <c:v>2.4784294962882996</c:v>
                </c:pt>
                <c:pt idx="309">
                  <c:v>2.6488107442855835</c:v>
                </c:pt>
                <c:pt idx="310">
                  <c:v>2.6566432118415833</c:v>
                </c:pt>
                <c:pt idx="311">
                  <c:v>2.299966017405192</c:v>
                </c:pt>
                <c:pt idx="312">
                  <c:v>2.6928845047950745</c:v>
                </c:pt>
                <c:pt idx="313">
                  <c:v>2.8056209683418274</c:v>
                </c:pt>
                <c:pt idx="314">
                  <c:v>3.1878055334091187</c:v>
                </c:pt>
                <c:pt idx="315">
                  <c:v>2.9509307742118835</c:v>
                </c:pt>
                <c:pt idx="316">
                  <c:v>2.3851889967918396</c:v>
                </c:pt>
                <c:pt idx="317">
                  <c:v>3.1168490052223206</c:v>
                </c:pt>
                <c:pt idx="318">
                  <c:v>2.819497764110565</c:v>
                </c:pt>
                <c:pt idx="319">
                  <c:v>2.5361547470092773</c:v>
                </c:pt>
                <c:pt idx="320">
                  <c:v>2.5675695896148683</c:v>
                </c:pt>
                <c:pt idx="321">
                  <c:v>2.5600265979766847</c:v>
                </c:pt>
                <c:pt idx="322">
                  <c:v>2.4906070232391357</c:v>
                </c:pt>
                <c:pt idx="323">
                  <c:v>2.2262156009674072</c:v>
                </c:pt>
                <c:pt idx="324">
                  <c:v>2.498626375198364</c:v>
                </c:pt>
                <c:pt idx="325">
                  <c:v>2.6794951915740968</c:v>
                </c:pt>
                <c:pt idx="326">
                  <c:v>2.349526596069336</c:v>
                </c:pt>
                <c:pt idx="327">
                  <c:v>2.4338128328323365</c:v>
                </c:pt>
                <c:pt idx="328">
                  <c:v>2.9925136089324953</c:v>
                </c:pt>
                <c:pt idx="329">
                  <c:v>3.021938610076904</c:v>
                </c:pt>
                <c:pt idx="330">
                  <c:v>2.9431527614593507</c:v>
                </c:pt>
                <c:pt idx="331">
                  <c:v>2.828584384918213</c:v>
                </c:pt>
                <c:pt idx="332">
                  <c:v>2.2478767335414886</c:v>
                </c:pt>
                <c:pt idx="333">
                  <c:v>2.7844150066375732</c:v>
                </c:pt>
                <c:pt idx="334">
                  <c:v>2.2259122133255005</c:v>
                </c:pt>
                <c:pt idx="335">
                  <c:v>1.893482780456543</c:v>
                </c:pt>
                <c:pt idx="336">
                  <c:v>2.7293185591697693</c:v>
                </c:pt>
                <c:pt idx="337">
                  <c:v>2.6677753925323486</c:v>
                </c:pt>
                <c:pt idx="338">
                  <c:v>2.357636022567749</c:v>
                </c:pt>
                <c:pt idx="339">
                  <c:v>2.461065578460693</c:v>
                </c:pt>
                <c:pt idx="340">
                  <c:v>2.1440807819366454</c:v>
                </c:pt>
                <c:pt idx="341">
                  <c:v>1.9737174034118652</c:v>
                </c:pt>
                <c:pt idx="342">
                  <c:v>2.3252253770828246</c:v>
                </c:pt>
                <c:pt idx="343">
                  <c:v>2.3736178398132326</c:v>
                </c:pt>
                <c:pt idx="344">
                  <c:v>2.3089053630828857</c:v>
                </c:pt>
                <c:pt idx="345">
                  <c:v>2.1702076196670532</c:v>
                </c:pt>
                <c:pt idx="346">
                  <c:v>2.4922039985656737</c:v>
                </c:pt>
                <c:pt idx="347">
                  <c:v>2.5421106815338135</c:v>
                </c:pt>
                <c:pt idx="348">
                  <c:v>2.609229803085327</c:v>
                </c:pt>
                <c:pt idx="349">
                  <c:v>2.3577452659606934</c:v>
                </c:pt>
                <c:pt idx="350">
                  <c:v>2.461758017539978</c:v>
                </c:pt>
                <c:pt idx="351">
                  <c:v>2.715180206298828</c:v>
                </c:pt>
                <c:pt idx="352">
                  <c:v>2.596510982513428</c:v>
                </c:pt>
                <c:pt idx="353">
                  <c:v>2.36063822110494</c:v>
                </c:pt>
                <c:pt idx="354">
                  <c:v>2.3021734754244485</c:v>
                </c:pt>
                <c:pt idx="355">
                  <c:v>2.1693324645360312</c:v>
                </c:pt>
                <c:pt idx="356">
                  <c:v>1.9837825099627178</c:v>
                </c:pt>
                <c:pt idx="357">
                  <c:v>2.488953193028768</c:v>
                </c:pt>
                <c:pt idx="358">
                  <c:v>2.387371758619944</c:v>
                </c:pt>
                <c:pt idx="359">
                  <c:v>2.7178110122680663</c:v>
                </c:pt>
                <c:pt idx="360">
                  <c:v>2.3966548442840576</c:v>
                </c:pt>
                <c:pt idx="361">
                  <c:v>2.53364417552948</c:v>
                </c:pt>
                <c:pt idx="362">
                  <c:v>2.6546566685040793</c:v>
                </c:pt>
                <c:pt idx="363">
                  <c:v>2.39087567726771</c:v>
                </c:pt>
                <c:pt idx="364">
                  <c:v>2.4400739669799805</c:v>
                </c:pt>
                <c:pt idx="365">
                  <c:v>1.9337698459625243</c:v>
                </c:pt>
              </c:numCache>
            </c:numRef>
          </c:yVal>
        </c:ser>
        <c:axId val="1"/>
        <c:axId val="2"/>
      </c:scatterChart>
      <c:valAx>
        <c:axId val="1"/>
        <c:scaling>
          <c:orientation val="minMax"/>
          <c:max val="365.0"/>
          <c:min val="0.0"/>
        </c:scaling>
        <c:delete val="false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Meses del año</a:t>
                </a:r>
              </a:p>
            </c:rich>
          </c:tx>
          <c:layout/>
          <c:overlay val="false"/>
        </c:title>
        <c:numFmt formatCode="mmm" sourceLinked="false"/>
        <c:majorTickMark val="cross"/>
        <c:minorTickMark val="none"/>
        <c:tickLblPos val="nextTo"/>
        <c:crossAx val="2"/>
        <c:crosses val="autoZero"/>
        <c:crossBetween val="midCat"/>
        <c:majorUnit val="32.0"/>
      </c:valAx>
      <c:valAx>
        <c:axId val="2"/>
        <c:scaling>
          <c:orientation val="minMax"/>
        </c:scaling>
        <c:delete val="false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Eto (mm)</a:t>
                </a:r>
              </a:p>
            </c:rich>
          </c:tx>
          <c:layout/>
          <c:overlay val="false"/>
        </c:title>
        <c:majorTickMark val="cross"/>
        <c:minorTickMark val="none"/>
        <c:tickLblPos val="nextTo"/>
        <c:crossAx val="1"/>
        <c:crosses val="autoZero"/>
        <c:crossBetween val="midCat"/>
        <c:majorUnit val="0.5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="http://schemas.openxmlformats.org/drawingml/2006/chart" xmlns:r="http://schemas.openxmlformats.org/officeDocument/2006/relationships">
  <xdr:twoCellAnchor editAs="twoCell">
    <xdr:from>
      <xdr:col>2</xdr:col>
      <xdr:colOff>0</xdr:colOff>
      <xdr:row>5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hart r:id="rId1"/>
        </a:graphicData>
      </a:graphic>
    </xdr:graphicFrame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  <col min="10" max="10" width="12.0" customWidth="true"/>
  </cols>
  <sheetData>
    <row r="2"/>
    <row r="3"/>
    <row r="4"/>
    <row r="5"/>
    <row r="6"/>
    <row r="7"/>
    <row r="9">
      <c r="A9" t="s" s="397">
        <v>380</v>
      </c>
    </row>
    <row r="11">
      <c r="A11" t="s" s="398">
        <v>381</v>
      </c>
    </row>
    <row r="12">
      <c r="A12" t="s" s="399">
        <v>382</v>
      </c>
    </row>
    <row r="14">
      <c r="A14" t="s" s="5">
        <v>0</v>
      </c>
      <c r="D14" t="s" s="6">
        <v>1</v>
      </c>
      <c r="G14" t="s" s="7">
        <v>2</v>
      </c>
    </row>
    <row r="16">
      <c r="B16" t="s" s="8">
        <v>3</v>
      </c>
    </row>
    <row r="17">
      <c r="A17" t="s" s="9">
        <v>4</v>
      </c>
      <c r="B17" t="s" s="10">
        <v>5</v>
      </c>
      <c r="C17" t="s" s="11">
        <v>6</v>
      </c>
      <c r="D17" t="s" s="12">
        <v>7</v>
      </c>
      <c r="E17" t="s" s="13">
        <v>8</v>
      </c>
      <c r="F17" t="s" s="14">
        <v>9</v>
      </c>
      <c r="G17" t="s" s="15">
        <v>10</v>
      </c>
      <c r="H17" t="s" s="16">
        <v>11</v>
      </c>
      <c r="I17" t="s" s="17">
        <v>12</v>
      </c>
    </row>
    <row r="18">
      <c r="A18" t="s" s="1">
        <v>13</v>
      </c>
      <c r="B18" t="s" s="1">
        <v>14</v>
      </c>
      <c r="C18" t="n" s="3">
        <v>1.9662270545959473</v>
      </c>
      <c r="D18" t="n" s="3">
        <v>1.9365869760513306</v>
      </c>
      <c r="E18" t="n" s="3">
        <v>3.1902670860290527</v>
      </c>
      <c r="F18" t="n" s="3">
        <v>2.5789339542388916</v>
      </c>
      <c r="G18" t="n" s="3">
        <v>2.5232229232788086</v>
      </c>
      <c r="H18" t="s" s="1">
        <v>14</v>
      </c>
      <c r="I18" s="18">
        <f>IF(COUNT(B18:H18),AVERAGE(B18:H18),0)</f>
      </c>
    </row>
    <row r="19">
      <c r="A19" t="s" s="1">
        <v>15</v>
      </c>
      <c r="B19" t="s" s="1">
        <v>14</v>
      </c>
      <c r="C19" t="n" s="3">
        <v>2.0157549381256104</v>
      </c>
      <c r="D19" t="n" s="3">
        <v>2.1048550605773926</v>
      </c>
      <c r="E19" t="n" s="3">
        <v>3.5054209232330322</v>
      </c>
      <c r="F19" t="n" s="3">
        <v>2.4060850143432617</v>
      </c>
      <c r="G19" t="n" s="3">
        <v>2.3189589977264404</v>
      </c>
      <c r="H19" t="n" s="3">
        <v>2.7846810817718506</v>
      </c>
      <c r="I19" s="19">
        <f>IF(COUNT(B19:H19),AVERAGE(B19:H19),0)</f>
      </c>
    </row>
    <row r="20">
      <c r="A20" t="s" s="1">
        <v>16</v>
      </c>
      <c r="B20" t="s" s="1">
        <v>14</v>
      </c>
      <c r="C20" t="n" s="3">
        <v>2.7802529335021973</v>
      </c>
      <c r="D20" t="n" s="3">
        <v>1.9154560565948486</v>
      </c>
      <c r="E20" t="n" s="3">
        <v>3.6479580402374268</v>
      </c>
      <c r="F20" t="n" s="3">
        <v>2.130845069885254</v>
      </c>
      <c r="G20" t="n" s="3">
        <v>2.1030330657958984</v>
      </c>
      <c r="H20" t="n" s="3">
        <v>2.969715118408203</v>
      </c>
      <c r="I20" s="20">
        <f>IF(COUNT(B20:H20),AVERAGE(B20:H20),0)</f>
      </c>
    </row>
    <row r="21">
      <c r="A21" t="s" s="1">
        <v>17</v>
      </c>
      <c r="B21" t="s" s="1">
        <v>14</v>
      </c>
      <c r="C21" t="n" s="3">
        <v>2.8827309608459473</v>
      </c>
      <c r="D21" t="n" s="3">
        <v>1.8695060014724731</v>
      </c>
      <c r="E21" t="n" s="3">
        <v>4.072937965393066</v>
      </c>
      <c r="F21" t="n" s="3">
        <v>1.841086983680725</v>
      </c>
      <c r="G21" t="s" s="1">
        <v>14</v>
      </c>
      <c r="H21" t="n" s="3">
        <v>2.137083053588867</v>
      </c>
      <c r="I21" s="21">
        <f>IF(COUNT(B21:H21),AVERAGE(B21:H21),0)</f>
      </c>
    </row>
    <row r="22">
      <c r="A22" t="s" s="1">
        <v>18</v>
      </c>
      <c r="B22" t="s" s="1">
        <v>14</v>
      </c>
      <c r="C22" t="n" s="3">
        <v>2.793765068054199</v>
      </c>
      <c r="D22" t="n" s="3">
        <v>1.862866997718811</v>
      </c>
      <c r="E22" t="n" s="3">
        <v>3.26728892326355</v>
      </c>
      <c r="F22" t="n" s="3">
        <v>2.1578660011291504</v>
      </c>
      <c r="G22" t="s" s="1">
        <v>14</v>
      </c>
      <c r="H22" t="s" s="1">
        <v>14</v>
      </c>
      <c r="I22" s="22">
        <f>IF(COUNT(B22:H22),AVERAGE(B22:H22),0)</f>
      </c>
    </row>
    <row r="23">
      <c r="A23" t="s" s="1">
        <v>19</v>
      </c>
      <c r="B23" t="s" s="1">
        <v>14</v>
      </c>
      <c r="C23" t="n" s="3">
        <v>2.207026958465576</v>
      </c>
      <c r="D23" t="n" s="3">
        <v>1.7163870334625244</v>
      </c>
      <c r="E23" t="n" s="3">
        <v>2.861607074737549</v>
      </c>
      <c r="F23" t="n" s="3">
        <v>2.1155529022216797</v>
      </c>
      <c r="G23" t="s" s="1">
        <v>14</v>
      </c>
      <c r="H23" t="s" s="1">
        <v>14</v>
      </c>
      <c r="I23" s="23">
        <f>IF(COUNT(B23:H23),AVERAGE(B23:H23),0)</f>
      </c>
    </row>
    <row r="24">
      <c r="A24" t="s" s="1">
        <v>20</v>
      </c>
      <c r="B24" t="s" s="1">
        <v>14</v>
      </c>
      <c r="C24" t="n" s="3">
        <v>2.595176935195923</v>
      </c>
      <c r="D24" t="n" s="3">
        <v>2.763122081756592</v>
      </c>
      <c r="E24" t="n" s="3">
        <v>2.4885740280151367</v>
      </c>
      <c r="F24" t="n" s="3">
        <v>2.4416399002075195</v>
      </c>
      <c r="G24" t="s" s="1">
        <v>14</v>
      </c>
      <c r="H24" t="s" s="1">
        <v>14</v>
      </c>
      <c r="I24" s="24">
        <f>IF(COUNT(B24:H24),AVERAGE(B24:H24),0)</f>
      </c>
    </row>
    <row r="25">
      <c r="A25" t="s" s="1">
        <v>21</v>
      </c>
      <c r="B25" t="s" s="1">
        <v>14</v>
      </c>
      <c r="C25" t="n" s="3">
        <v>2.690506935119629</v>
      </c>
      <c r="D25" t="n" s="3">
        <v>1.8500159978866577</v>
      </c>
      <c r="E25" t="n" s="3">
        <v>2.981790065765381</v>
      </c>
      <c r="F25" t="n" s="3">
        <v>2.176309108734131</v>
      </c>
      <c r="G25" t="s" s="1">
        <v>14</v>
      </c>
      <c r="H25" t="s" s="1">
        <v>14</v>
      </c>
      <c r="I25" s="25">
        <f>IF(COUNT(B25:H25),AVERAGE(B25:H25),0)</f>
      </c>
    </row>
    <row r="26">
      <c r="A26" t="s" s="1">
        <v>22</v>
      </c>
      <c r="B26" t="s" s="1">
        <v>14</v>
      </c>
      <c r="C26" t="n" s="3">
        <v>2.6645710468292236</v>
      </c>
      <c r="D26" t="n" s="3">
        <v>2.09667706489563</v>
      </c>
      <c r="E26" t="n" s="3">
        <v>2.876633882522583</v>
      </c>
      <c r="F26" t="n" s="3">
        <v>1.8577289581298828</v>
      </c>
      <c r="G26" t="n" s="3">
        <v>1.9666630029678345</v>
      </c>
      <c r="H26" t="s" s="1">
        <v>14</v>
      </c>
      <c r="I26" s="26">
        <f>IF(COUNT(B26:H26),AVERAGE(B26:H26),0)</f>
      </c>
    </row>
    <row r="27">
      <c r="A27" t="s" s="1">
        <v>23</v>
      </c>
      <c r="B27" t="s" s="1">
        <v>14</v>
      </c>
      <c r="C27" t="n" s="3">
        <v>1.9175920486450195</v>
      </c>
      <c r="D27" t="n" s="3">
        <v>1.8894710540771484</v>
      </c>
      <c r="E27" t="n" s="3">
        <v>1.7150100469589233</v>
      </c>
      <c r="F27" t="n" s="3">
        <v>1.9275909662246704</v>
      </c>
      <c r="G27" t="n" s="3">
        <v>2.3401269912719727</v>
      </c>
      <c r="H27" t="s" s="1">
        <v>14</v>
      </c>
      <c r="I27" s="27">
        <f>IF(COUNT(B27:H27),AVERAGE(B27:H27),0)</f>
      </c>
    </row>
    <row r="28">
      <c r="A28" t="s" s="1">
        <v>24</v>
      </c>
      <c r="B28" t="s" s="1">
        <v>14</v>
      </c>
      <c r="C28" t="n" s="3">
        <v>2.848906993865967</v>
      </c>
      <c r="D28" t="n" s="3">
        <v>1.5648969411849976</v>
      </c>
      <c r="E28" t="n" s="3">
        <v>2.629818916320801</v>
      </c>
      <c r="F28" t="n" s="3">
        <v>2.3086791038513184</v>
      </c>
      <c r="G28" t="n" s="3">
        <v>2.259661912918091</v>
      </c>
      <c r="H28" t="s" s="1">
        <v>14</v>
      </c>
      <c r="I28" s="28">
        <f>IF(COUNT(B28:H28),AVERAGE(B28:H28),0)</f>
      </c>
    </row>
    <row r="29">
      <c r="A29" t="s" s="1">
        <v>25</v>
      </c>
      <c r="B29" t="s" s="1">
        <v>14</v>
      </c>
      <c r="C29" t="n" s="3">
        <v>2.356969118118286</v>
      </c>
      <c r="D29" t="n" s="3">
        <v>1.782060980796814</v>
      </c>
      <c r="E29" t="n" s="3">
        <v>2.1081581115722656</v>
      </c>
      <c r="F29" t="n" s="3">
        <v>2.154473066329956</v>
      </c>
      <c r="G29" t="n" s="3">
        <v>2.198582887649536</v>
      </c>
      <c r="H29" t="s" s="1">
        <v>14</v>
      </c>
      <c r="I29" s="29">
        <f>IF(COUNT(B29:H29),AVERAGE(B29:H29),0)</f>
      </c>
    </row>
    <row r="30">
      <c r="A30" t="s" s="1">
        <v>26</v>
      </c>
      <c r="B30" t="s" s="1">
        <v>14</v>
      </c>
      <c r="C30" t="n" s="3">
        <v>2.6159000396728516</v>
      </c>
      <c r="D30" t="n" s="3">
        <v>1.89752197265625</v>
      </c>
      <c r="E30" t="n" s="3">
        <v>3.1862380504608154</v>
      </c>
      <c r="F30" t="n" s="3">
        <v>1.8800549507141113</v>
      </c>
      <c r="G30" t="n" s="3">
        <v>2.5909509658813477</v>
      </c>
      <c r="H30" t="s" s="1">
        <v>14</v>
      </c>
      <c r="I30" s="30">
        <f>IF(COUNT(B30:H30),AVERAGE(B30:H30),0)</f>
      </c>
    </row>
    <row r="31">
      <c r="A31" t="s" s="1">
        <v>27</v>
      </c>
      <c r="B31" t="s" s="1">
        <v>14</v>
      </c>
      <c r="C31" t="n" s="3">
        <v>2.060364007949829</v>
      </c>
      <c r="D31" t="n" s="3">
        <v>2.325423002243042</v>
      </c>
      <c r="E31" t="n" s="3">
        <v>2.5502688884735107</v>
      </c>
      <c r="F31" t="n" s="3">
        <v>2.1644670963287354</v>
      </c>
      <c r="G31" t="n" s="3">
        <v>2.677083969116211</v>
      </c>
      <c r="H31" t="s" s="1">
        <v>14</v>
      </c>
      <c r="I31" s="31">
        <f>IF(COUNT(B31:H31),AVERAGE(B31:H31),0)</f>
      </c>
    </row>
    <row r="32">
      <c r="A32" t="s" s="1">
        <v>28</v>
      </c>
      <c r="B32" t="s" s="1">
        <v>14</v>
      </c>
      <c r="C32" t="n" s="3">
        <v>1.4212470054626465</v>
      </c>
      <c r="D32" t="n" s="3">
        <v>2.690541982650757</v>
      </c>
      <c r="E32" t="n" s="3">
        <v>2.257638931274414</v>
      </c>
      <c r="F32" t="n" s="3">
        <v>2.7800838947296143</v>
      </c>
      <c r="G32" t="n" s="3">
        <v>2.1750600337982178</v>
      </c>
      <c r="H32" t="s" s="1">
        <v>14</v>
      </c>
      <c r="I32" s="32">
        <f>IF(COUNT(B32:H32),AVERAGE(B32:H32),0)</f>
      </c>
    </row>
    <row r="33">
      <c r="A33" t="s" s="1">
        <v>29</v>
      </c>
      <c r="B33" t="s" s="1">
        <v>14</v>
      </c>
      <c r="C33" t="n" s="3">
        <v>2.1640820503234863</v>
      </c>
      <c r="D33" t="n" s="3">
        <v>2.6820600032806396</v>
      </c>
      <c r="E33" t="n" s="3">
        <v>2.6823248863220215</v>
      </c>
      <c r="F33" t="n" s="3">
        <v>3.14847993850708</v>
      </c>
      <c r="G33" t="n" s="3">
        <v>2.7357869148254395</v>
      </c>
      <c r="H33" t="s" s="1">
        <v>14</v>
      </c>
      <c r="I33" s="33">
        <f>IF(COUNT(B33:H33),AVERAGE(B33:H33),0)</f>
      </c>
    </row>
    <row r="34">
      <c r="A34" t="s" s="1">
        <v>30</v>
      </c>
      <c r="B34" t="s" s="1">
        <v>14</v>
      </c>
      <c r="C34" t="n" s="3">
        <v>1.665145993232727</v>
      </c>
      <c r="D34" t="n" s="3">
        <v>2.1259639263153076</v>
      </c>
      <c r="E34" t="n" s="3">
        <v>2.7781078815460205</v>
      </c>
      <c r="F34" t="n" s="3">
        <v>2.1546270847320557</v>
      </c>
      <c r="G34" t="n" s="3">
        <v>2.565139055252075</v>
      </c>
      <c r="H34" t="s" s="1">
        <v>14</v>
      </c>
      <c r="I34" s="34">
        <f>IF(COUNT(B34:H34),AVERAGE(B34:H34),0)</f>
      </c>
    </row>
    <row r="35">
      <c r="A35" t="s" s="1">
        <v>31</v>
      </c>
      <c r="B35" t="s" s="1">
        <v>14</v>
      </c>
      <c r="C35" t="n" s="3">
        <v>3.408869981765747</v>
      </c>
      <c r="D35" t="n" s="3">
        <v>1.7166990041732788</v>
      </c>
      <c r="E35" t="n" s="3">
        <v>2.1477420330047607</v>
      </c>
      <c r="F35" t="n" s="3">
        <v>2.0347890853881836</v>
      </c>
      <c r="G35" t="n" s="3">
        <v>2.899540901184082</v>
      </c>
      <c r="H35" t="s" s="1">
        <v>14</v>
      </c>
      <c r="I35" s="35">
        <f>IF(COUNT(B35:H35),AVERAGE(B35:H35),0)</f>
      </c>
    </row>
    <row r="36">
      <c r="A36" t="s" s="1">
        <v>32</v>
      </c>
      <c r="B36" t="s" s="1">
        <v>14</v>
      </c>
      <c r="C36" t="n" s="3">
        <v>1.795091986656189</v>
      </c>
      <c r="D36" t="n" s="3">
        <v>1.517833948135376</v>
      </c>
      <c r="E36" t="n" s="3">
        <v>2.516619920730591</v>
      </c>
      <c r="F36" t="n" s="3">
        <v>2.9219729900360107</v>
      </c>
      <c r="G36" t="n" s="3">
        <v>2.268017053604126</v>
      </c>
      <c r="H36" t="s" s="1">
        <v>14</v>
      </c>
      <c r="I36" s="36">
        <f>IF(COUNT(B36:H36),AVERAGE(B36:H36),0)</f>
      </c>
    </row>
    <row r="37">
      <c r="A37" t="s" s="1">
        <v>33</v>
      </c>
      <c r="B37" t="s" s="1">
        <v>14</v>
      </c>
      <c r="C37" t="n" s="3">
        <v>2.396195888519287</v>
      </c>
      <c r="D37" t="n" s="3">
        <v>2.033508062362671</v>
      </c>
      <c r="E37" t="n" s="3">
        <v>2.697026014328003</v>
      </c>
      <c r="F37" t="n" s="3">
        <v>1.6976419687271118</v>
      </c>
      <c r="G37" t="n" s="3">
        <v>2.4505789279937744</v>
      </c>
      <c r="H37" t="s" s="1">
        <v>14</v>
      </c>
      <c r="I37" s="37">
        <f>IF(COUNT(B37:H37),AVERAGE(B37:H37),0)</f>
      </c>
    </row>
    <row r="38">
      <c r="A38" t="s" s="1">
        <v>34</v>
      </c>
      <c r="B38" t="s" s="1">
        <v>14</v>
      </c>
      <c r="C38" t="n" s="3">
        <v>2.537623882293701</v>
      </c>
      <c r="D38" t="n" s="3">
        <v>2.2810559272766113</v>
      </c>
      <c r="E38" t="n" s="3">
        <v>2.3079159259796143</v>
      </c>
      <c r="F38" t="n" s="3">
        <v>2.4222419261932373</v>
      </c>
      <c r="G38" t="n" s="3">
        <v>2.718632936477661</v>
      </c>
      <c r="H38" t="s" s="1">
        <v>14</v>
      </c>
      <c r="I38" s="38">
        <f>IF(COUNT(B38:H38),AVERAGE(B38:H38),0)</f>
      </c>
    </row>
    <row r="39">
      <c r="A39" t="s" s="1">
        <v>35</v>
      </c>
      <c r="B39" t="s" s="1">
        <v>14</v>
      </c>
      <c r="C39" t="n" s="3">
        <v>2.9846510887145996</v>
      </c>
      <c r="D39" t="n" s="3">
        <v>2.1964690685272217</v>
      </c>
      <c r="E39" t="n" s="3">
        <v>2.3689301013946533</v>
      </c>
      <c r="F39" t="n" s="3">
        <v>2.021523952484131</v>
      </c>
      <c r="G39" t="n" s="3">
        <v>3.36810302734375</v>
      </c>
      <c r="H39" t="s" s="1">
        <v>14</v>
      </c>
      <c r="I39" s="39">
        <f>IF(COUNT(B39:H39),AVERAGE(B39:H39),0)</f>
      </c>
    </row>
    <row r="40">
      <c r="A40" t="s" s="1">
        <v>36</v>
      </c>
      <c r="B40" t="s" s="1">
        <v>14</v>
      </c>
      <c r="C40" t="n" s="3">
        <v>2.7394609451293945</v>
      </c>
      <c r="D40" t="n" s="3">
        <v>1.7911319732666016</v>
      </c>
      <c r="E40" t="n" s="3">
        <v>3.3123059272766113</v>
      </c>
      <c r="F40" t="n" s="3">
        <v>1.6599500179290771</v>
      </c>
      <c r="G40" t="n" s="3">
        <v>2.572165012359619</v>
      </c>
      <c r="H40" t="n" s="3">
        <v>2.413731098175049</v>
      </c>
      <c r="I40" s="40">
        <f>IF(COUNT(B40:H40),AVERAGE(B40:H40),0)</f>
      </c>
    </row>
    <row r="41">
      <c r="A41" t="s" s="1">
        <v>37</v>
      </c>
      <c r="B41" t="s" s="1">
        <v>14</v>
      </c>
      <c r="C41" t="n" s="3">
        <v>2.4908759593963623</v>
      </c>
      <c r="D41" t="n" s="3">
        <v>3.2389209270477295</v>
      </c>
      <c r="E41" t="n" s="3">
        <v>2.4463050365448</v>
      </c>
      <c r="F41" t="n" s="3">
        <v>2.0523509979248047</v>
      </c>
      <c r="G41" t="n" s="3">
        <v>2.7799839973449707</v>
      </c>
      <c r="H41" t="n" s="3">
        <v>2.6843159198760986</v>
      </c>
      <c r="I41" s="41">
        <f>IF(COUNT(B41:H41),AVERAGE(B41:H41),0)</f>
      </c>
    </row>
    <row r="42">
      <c r="A42" t="s" s="1">
        <v>38</v>
      </c>
      <c r="B42" t="s" s="1">
        <v>14</v>
      </c>
      <c r="C42" t="n" s="3">
        <v>2.4551711082458496</v>
      </c>
      <c r="D42" t="n" s="3">
        <v>3.726104974746704</v>
      </c>
      <c r="E42" t="n" s="3">
        <v>3.1075539588928223</v>
      </c>
      <c r="F42" t="n" s="3">
        <v>2.345885992050171</v>
      </c>
      <c r="G42" t="n" s="3">
        <v>1.9643449783325195</v>
      </c>
      <c r="H42" t="n" s="3">
        <v>2.4173760414123535</v>
      </c>
      <c r="I42" s="42">
        <f>IF(COUNT(B42:H42),AVERAGE(B42:H42),0)</f>
      </c>
    </row>
    <row r="43">
      <c r="A43" t="s" s="1">
        <v>39</v>
      </c>
      <c r="B43" t="s" s="1">
        <v>14</v>
      </c>
      <c r="C43" t="n" s="3">
        <v>2.388731002807617</v>
      </c>
      <c r="D43" t="n" s="3">
        <v>3.118849992752075</v>
      </c>
      <c r="E43" t="n" s="3">
        <v>2.4128270149230957</v>
      </c>
      <c r="F43" t="n" s="3">
        <v>2.710875988006592</v>
      </c>
      <c r="G43" t="n" s="3">
        <v>1.5829060077667236</v>
      </c>
      <c r="H43" t="n" s="3">
        <v>2.538439989089966</v>
      </c>
      <c r="I43" s="43">
        <f>IF(COUNT(B43:H43),AVERAGE(B43:H43),0)</f>
      </c>
    </row>
    <row r="44">
      <c r="A44" t="s" s="1">
        <v>40</v>
      </c>
      <c r="B44" t="s" s="1">
        <v>14</v>
      </c>
      <c r="C44" t="n" s="3">
        <v>1.917206048965454</v>
      </c>
      <c r="D44" t="n" s="3">
        <v>2.3325769901275635</v>
      </c>
      <c r="E44" t="n" s="3">
        <v>2.7279388904571533</v>
      </c>
      <c r="F44" t="n" s="3">
        <v>4.501502990722656</v>
      </c>
      <c r="G44" t="n" s="3">
        <v>2.214956045150757</v>
      </c>
      <c r="H44" t="n" s="3">
        <v>2.4640069007873535</v>
      </c>
      <c r="I44" s="44">
        <f>IF(COUNT(B44:H44),AVERAGE(B44:H44),0)</f>
      </c>
    </row>
    <row r="45">
      <c r="A45" t="s" s="1">
        <v>41</v>
      </c>
      <c r="B45" t="s" s="1">
        <v>14</v>
      </c>
      <c r="C45" t="n" s="3">
        <v>2.218240976333618</v>
      </c>
      <c r="D45" t="n" s="3">
        <v>2.1959381103515625</v>
      </c>
      <c r="E45" t="n" s="3">
        <v>2.623337984085083</v>
      </c>
      <c r="F45" t="n" s="3">
        <v>3.462191104888916</v>
      </c>
      <c r="G45" t="n" s="3">
        <v>2.9617230892181396</v>
      </c>
      <c r="H45" t="n" s="3">
        <v>2.845309019088745</v>
      </c>
      <c r="I45" s="45">
        <f>IF(COUNT(B45:H45),AVERAGE(B45:H45),0)</f>
      </c>
    </row>
    <row r="46">
      <c r="A46" t="s" s="1">
        <v>42</v>
      </c>
      <c r="B46" t="s" s="1">
        <v>14</v>
      </c>
      <c r="C46" t="n" s="3">
        <v>2.5937600135803223</v>
      </c>
      <c r="D46" t="n" s="3">
        <v>2.074846029281616</v>
      </c>
      <c r="E46" t="n" s="3">
        <v>2.1315360069274902</v>
      </c>
      <c r="F46" t="n" s="3">
        <v>1.7389529943466187</v>
      </c>
      <c r="G46" t="n" s="3">
        <v>1.923725962638855</v>
      </c>
      <c r="H46" t="n" s="3">
        <v>3.5953660011291504</v>
      </c>
      <c r="I46" s="46">
        <f>IF(COUNT(B46:H46),AVERAGE(B46:H46),0)</f>
      </c>
    </row>
    <row r="47">
      <c r="A47" t="s" s="1">
        <v>43</v>
      </c>
      <c r="B47" t="s" s="1">
        <v>14</v>
      </c>
      <c r="C47" t="n" s="3">
        <v>2.1503000259399414</v>
      </c>
      <c r="D47" t="n" s="3">
        <v>2.6773970127105713</v>
      </c>
      <c r="E47" t="n" s="3">
        <v>2.4775750637054443</v>
      </c>
      <c r="F47" t="n" s="3">
        <v>1.8131510019302368</v>
      </c>
      <c r="G47" t="n" s="3">
        <v>2.287400007247925</v>
      </c>
      <c r="H47" t="n" s="3">
        <v>3.850687026977539</v>
      </c>
      <c r="I47" s="47">
        <f>IF(COUNT(B47:H47),AVERAGE(B47:H47),0)</f>
      </c>
    </row>
    <row r="48">
      <c r="A48" t="s" s="1">
        <v>44</v>
      </c>
      <c r="B48" t="s" s="1">
        <v>14</v>
      </c>
      <c r="C48" t="s" s="1">
        <v>14</v>
      </c>
      <c r="D48" t="n" s="3">
        <v>2.5254340171813965</v>
      </c>
      <c r="E48" t="n" s="3">
        <v>2.5646989345550537</v>
      </c>
      <c r="F48" t="n" s="3">
        <v>1.7763079404830933</v>
      </c>
      <c r="G48" t="n" s="3">
        <v>2.0895700454711914</v>
      </c>
      <c r="H48" t="n" s="3">
        <v>3.5322749614715576</v>
      </c>
      <c r="I48" s="48">
        <f>IF(COUNT(B48:H48),AVERAGE(B48:H48),0)</f>
      </c>
      <c r="J48" s="49">
        <f>SUM(I18:I48)</f>
      </c>
    </row>
    <row r="49">
      <c r="A49" t="s" s="1">
        <v>45</v>
      </c>
      <c r="B49" t="s" s="1">
        <v>14</v>
      </c>
      <c r="C49" t="s" s="1">
        <v>14</v>
      </c>
      <c r="D49" t="n" s="3">
        <v>2.2679550647735596</v>
      </c>
      <c r="E49" t="n" s="3">
        <v>2.3917810916900635</v>
      </c>
      <c r="F49" t="n" s="3">
        <v>1.9484180212020874</v>
      </c>
      <c r="G49" t="n" s="3">
        <v>2.4947359561920166</v>
      </c>
      <c r="H49" t="n" s="3">
        <v>3.5305800437927246</v>
      </c>
      <c r="I49" s="50">
        <f>IF(COUNT(B49:H49),AVERAGE(B49:H49),0)</f>
      </c>
    </row>
    <row r="50">
      <c r="A50" t="s" s="1">
        <v>46</v>
      </c>
      <c r="B50" t="s" s="1">
        <v>14</v>
      </c>
      <c r="C50" t="s" s="1">
        <v>14</v>
      </c>
      <c r="D50" t="n" s="3">
        <v>2.186168909072876</v>
      </c>
      <c r="E50" t="n" s="3">
        <v>2.8335111141204834</v>
      </c>
      <c r="F50" t="n" s="3">
        <v>2.263422966003418</v>
      </c>
      <c r="G50" t="n" s="3">
        <v>3.4396920204162598</v>
      </c>
      <c r="H50" t="s" s="1">
        <v>14</v>
      </c>
      <c r="I50" s="51">
        <f>IF(COUNT(B50:H50),AVERAGE(B50:H50),0)</f>
      </c>
    </row>
    <row r="51">
      <c r="A51" t="s" s="1">
        <v>47</v>
      </c>
      <c r="B51" t="s" s="1">
        <v>14</v>
      </c>
      <c r="C51" t="s" s="1">
        <v>14</v>
      </c>
      <c r="D51" t="n" s="3">
        <v>2.1366140842437744</v>
      </c>
      <c r="E51" t="n" s="3">
        <v>2.402688980102539</v>
      </c>
      <c r="F51" t="n" s="3">
        <v>3.7261099815368652</v>
      </c>
      <c r="G51" t="n" s="3">
        <v>3.1547141075134277</v>
      </c>
      <c r="H51" t="s" s="1">
        <v>14</v>
      </c>
      <c r="I51" s="52">
        <f>IF(COUNT(B51:H51),AVERAGE(B51:H51),0)</f>
      </c>
    </row>
    <row r="52">
      <c r="A52" t="s" s="1">
        <v>48</v>
      </c>
      <c r="B52" t="s" s="1">
        <v>14</v>
      </c>
      <c r="C52" t="s" s="1">
        <v>14</v>
      </c>
      <c r="D52" t="n" s="3">
        <v>2.33809494972229</v>
      </c>
      <c r="E52" t="n" s="3">
        <v>2.6347830295562744</v>
      </c>
      <c r="F52" t="n" s="3">
        <v>2.8579819202423096</v>
      </c>
      <c r="G52" t="n" s="3">
        <v>3.5744359493255615</v>
      </c>
      <c r="H52" t="s" s="1">
        <v>14</v>
      </c>
      <c r="I52" s="53">
        <f>IF(COUNT(B52:H52),AVERAGE(B52:H52),0)</f>
      </c>
    </row>
    <row r="53">
      <c r="A53" t="s" s="1">
        <v>49</v>
      </c>
      <c r="B53" t="s" s="1">
        <v>14</v>
      </c>
      <c r="C53" t="s" s="1">
        <v>14</v>
      </c>
      <c r="D53" t="n" s="3">
        <v>2.148153066635132</v>
      </c>
      <c r="E53" t="n" s="3">
        <v>2.6683199405670166</v>
      </c>
      <c r="F53" t="n" s="3">
        <v>2.8064379692077637</v>
      </c>
      <c r="G53" t="n" s="3">
        <v>3.5319321155548096</v>
      </c>
      <c r="H53" t="s" s="1">
        <v>14</v>
      </c>
      <c r="I53" s="54">
        <f>IF(COUNT(B53:H53),AVERAGE(B53:H53),0)</f>
      </c>
    </row>
    <row r="54">
      <c r="A54" t="s" s="1">
        <v>50</v>
      </c>
      <c r="B54" t="s" s="1">
        <v>14</v>
      </c>
      <c r="C54" t="s" s="1">
        <v>14</v>
      </c>
      <c r="D54" t="n" s="3">
        <v>2.3328909873962402</v>
      </c>
      <c r="E54" t="n" s="3">
        <v>2.179910898208618</v>
      </c>
      <c r="F54" t="n" s="3">
        <v>3.004359006881714</v>
      </c>
      <c r="G54" t="n" s="3">
        <v>3.450268030166626</v>
      </c>
      <c r="H54" t="s" s="1">
        <v>14</v>
      </c>
      <c r="I54" s="55">
        <f>IF(COUNT(B54:H54),AVERAGE(B54:H54),0)</f>
      </c>
    </row>
    <row r="55">
      <c r="A55" t="s" s="1">
        <v>51</v>
      </c>
      <c r="B55" t="s" s="1">
        <v>14</v>
      </c>
      <c r="C55" t="s" s="1">
        <v>14</v>
      </c>
      <c r="D55" t="n" s="3">
        <v>2.4395530223846436</v>
      </c>
      <c r="E55" t="n" s="3">
        <v>2.3693149089813232</v>
      </c>
      <c r="F55" t="n" s="3">
        <v>2.04913592338562</v>
      </c>
      <c r="G55" t="n" s="3">
        <v>2.4147660732269287</v>
      </c>
      <c r="H55" t="s" s="1">
        <v>14</v>
      </c>
      <c r="I55" s="56">
        <f>IF(COUNT(B55:H55),AVERAGE(B55:H55),0)</f>
      </c>
    </row>
    <row r="56">
      <c r="A56" t="s" s="1">
        <v>52</v>
      </c>
      <c r="B56" t="s" s="1">
        <v>14</v>
      </c>
      <c r="C56" t="s" s="1">
        <v>14</v>
      </c>
      <c r="D56" t="n" s="3">
        <v>2.2748939990997314</v>
      </c>
      <c r="E56" t="n" s="3">
        <v>3.375349998474121</v>
      </c>
      <c r="F56" t="n" s="3">
        <v>2.86995792388916</v>
      </c>
      <c r="G56" t="n" s="3">
        <v>2.5873730182647705</v>
      </c>
      <c r="H56" t="s" s="1">
        <v>14</v>
      </c>
      <c r="I56" s="57">
        <f>IF(COUNT(B56:H56),AVERAGE(B56:H56),0)</f>
      </c>
    </row>
    <row r="57">
      <c r="A57" t="s" s="1">
        <v>53</v>
      </c>
      <c r="B57" t="s" s="1">
        <v>14</v>
      </c>
      <c r="C57" t="s" s="1">
        <v>14</v>
      </c>
      <c r="D57" t="n" s="3">
        <v>2.584773063659668</v>
      </c>
      <c r="E57" t="n" s="3">
        <v>2.701235055923462</v>
      </c>
      <c r="F57" t="n" s="3">
        <v>3.11399507522583</v>
      </c>
      <c r="G57" t="n" s="3">
        <v>2.8758089542388916</v>
      </c>
      <c r="H57" t="s" s="1">
        <v>14</v>
      </c>
      <c r="I57" s="58">
        <f>IF(COUNT(B57:H57),AVERAGE(B57:H57),0)</f>
      </c>
    </row>
    <row r="58">
      <c r="A58" t="s" s="1">
        <v>54</v>
      </c>
      <c r="B58" t="s" s="1">
        <v>14</v>
      </c>
      <c r="C58" t="s" s="1">
        <v>14</v>
      </c>
      <c r="D58" t="n" s="3">
        <v>2.3744540214538574</v>
      </c>
      <c r="E58" t="n" s="3">
        <v>2.9768030643463135</v>
      </c>
      <c r="F58" t="n" s="3">
        <v>2.521373987197876</v>
      </c>
      <c r="G58" t="n" s="3">
        <v>3.3415110111236572</v>
      </c>
      <c r="H58" t="s" s="1">
        <v>14</v>
      </c>
      <c r="I58" s="59">
        <f>IF(COUNT(B58:H58),AVERAGE(B58:H58),0)</f>
      </c>
    </row>
    <row r="59">
      <c r="A59" t="s" s="1">
        <v>55</v>
      </c>
      <c r="B59" t="s" s="1">
        <v>14</v>
      </c>
      <c r="C59" t="s" s="1">
        <v>14</v>
      </c>
      <c r="D59" t="n" s="3">
        <v>2.0228209495544434</v>
      </c>
      <c r="E59" t="n" s="3">
        <v>2.0092830657958984</v>
      </c>
      <c r="F59" t="n" s="3">
        <v>2.899204969406128</v>
      </c>
      <c r="G59" t="n" s="3">
        <v>3.7559568881988525</v>
      </c>
      <c r="H59" t="s" s="1">
        <v>14</v>
      </c>
      <c r="I59" s="60">
        <f>IF(COUNT(B59:H59),AVERAGE(B59:H59),0)</f>
      </c>
    </row>
    <row r="60">
      <c r="A60" t="s" s="1">
        <v>56</v>
      </c>
      <c r="B60" t="s" s="1">
        <v>14</v>
      </c>
      <c r="C60" t="s" s="1">
        <v>14</v>
      </c>
      <c r="D60" t="n" s="3">
        <v>2.894428014755249</v>
      </c>
      <c r="E60" t="n" s="3">
        <v>2.0851190090179443</v>
      </c>
      <c r="F60" t="n" s="3">
        <v>1.6800999641418457</v>
      </c>
      <c r="G60" t="n" s="3">
        <v>3.4125359058380127</v>
      </c>
      <c r="H60" t="s" s="1">
        <v>14</v>
      </c>
      <c r="I60" s="61">
        <f>IF(COUNT(B60:H60),AVERAGE(B60:H60),0)</f>
      </c>
    </row>
    <row r="61">
      <c r="A61" t="s" s="1">
        <v>57</v>
      </c>
      <c r="B61" t="s" s="1">
        <v>14</v>
      </c>
      <c r="C61" t="s" s="1">
        <v>14</v>
      </c>
      <c r="D61" t="n" s="3">
        <v>1.9008079767227173</v>
      </c>
      <c r="E61" t="n" s="3">
        <v>2.3947839736938477</v>
      </c>
      <c r="F61" t="n" s="3">
        <v>1.6248159408569336</v>
      </c>
      <c r="G61" t="s" s="1">
        <v>14</v>
      </c>
      <c r="H61" t="s" s="1">
        <v>14</v>
      </c>
      <c r="I61" s="62">
        <f>IF(COUNT(B61:H61),AVERAGE(B61:H61),0)</f>
      </c>
    </row>
    <row r="62">
      <c r="A62" t="s" s="1">
        <v>58</v>
      </c>
      <c r="B62" t="s" s="1">
        <v>14</v>
      </c>
      <c r="C62" t="s" s="1">
        <v>14</v>
      </c>
      <c r="D62" t="n" s="3">
        <v>1.842663049697876</v>
      </c>
      <c r="E62" t="n" s="3">
        <v>2.9157519340515137</v>
      </c>
      <c r="F62" t="n" s="3">
        <v>2.7024850845336914</v>
      </c>
      <c r="G62" t="s" s="1">
        <v>14</v>
      </c>
      <c r="H62" t="s" s="1">
        <v>14</v>
      </c>
      <c r="I62" s="63">
        <f>IF(COUNT(B62:H62),AVERAGE(B62:H62),0)</f>
      </c>
    </row>
    <row r="63">
      <c r="A63" t="s" s="1">
        <v>59</v>
      </c>
      <c r="B63" t="s" s="1">
        <v>14</v>
      </c>
      <c r="C63" t="s" s="1">
        <v>14</v>
      </c>
      <c r="D63" t="n" s="3">
        <v>3.9322290420532227</v>
      </c>
      <c r="E63" t="n" s="3">
        <v>2.651621103286743</v>
      </c>
      <c r="F63" t="n" s="3">
        <v>1.7632520198822021</v>
      </c>
      <c r="G63" t="s" s="1">
        <v>14</v>
      </c>
      <c r="H63" t="s" s="1">
        <v>14</v>
      </c>
      <c r="I63" s="64">
        <f>IF(COUNT(B63:H63),AVERAGE(B63:H63),0)</f>
      </c>
    </row>
    <row r="64">
      <c r="A64" t="s" s="1">
        <v>60</v>
      </c>
      <c r="B64" t="s" s="1">
        <v>14</v>
      </c>
      <c r="C64" t="s" s="1">
        <v>14</v>
      </c>
      <c r="D64" t="n" s="3">
        <v>3.8488709926605225</v>
      </c>
      <c r="E64" t="n" s="3">
        <v>1.8285210132598877</v>
      </c>
      <c r="F64" t="n" s="3">
        <v>2.69702410697937</v>
      </c>
      <c r="G64" t="s" s="1">
        <v>14</v>
      </c>
      <c r="H64" t="s" s="1">
        <v>14</v>
      </c>
      <c r="I64" s="65">
        <f>IF(COUNT(B64:H64),AVERAGE(B64:H64),0)</f>
      </c>
    </row>
    <row r="65">
      <c r="A65" t="s" s="1">
        <v>61</v>
      </c>
      <c r="B65" t="s" s="1">
        <v>14</v>
      </c>
      <c r="C65" t="s" s="1">
        <v>14</v>
      </c>
      <c r="D65" t="n" s="3">
        <v>3.550295114517212</v>
      </c>
      <c r="E65" t="n" s="3">
        <v>3.8577399253845215</v>
      </c>
      <c r="F65" t="n" s="3">
        <v>2.683303117752075</v>
      </c>
      <c r="G65" t="s" s="1">
        <v>14</v>
      </c>
      <c r="H65" t="s" s="1">
        <v>14</v>
      </c>
      <c r="I65" s="66">
        <f>IF(COUNT(B65:H65),AVERAGE(B65:H65),0)</f>
      </c>
    </row>
    <row r="66">
      <c r="A66" t="s" s="1">
        <v>62</v>
      </c>
      <c r="B66" t="s" s="1">
        <v>14</v>
      </c>
      <c r="C66" t="s" s="1">
        <v>14</v>
      </c>
      <c r="D66" t="n" s="3">
        <v>3.2048959732055664</v>
      </c>
      <c r="E66" t="n" s="3">
        <v>4.561058044433594</v>
      </c>
      <c r="F66" t="n" s="3">
        <v>2.977958917617798</v>
      </c>
      <c r="G66" t="s" s="1">
        <v>14</v>
      </c>
      <c r="H66" t="s" s="1">
        <v>14</v>
      </c>
      <c r="I66" s="67">
        <f>IF(COUNT(B66:H66),AVERAGE(B66:H66),0)</f>
      </c>
    </row>
    <row r="67">
      <c r="A67" t="s" s="1">
        <v>63</v>
      </c>
      <c r="B67" t="s" s="1">
        <v>14</v>
      </c>
      <c r="C67" t="s" s="1">
        <v>14</v>
      </c>
      <c r="D67" t="n" s="3">
        <v>1.6520129442214966</v>
      </c>
      <c r="E67" t="n" s="3">
        <v>2.50335693359375</v>
      </c>
      <c r="F67" t="n" s="3">
        <v>2.6851110458374023</v>
      </c>
      <c r="G67" t="s" s="1">
        <v>14</v>
      </c>
      <c r="H67" t="s" s="1">
        <v>14</v>
      </c>
      <c r="I67" s="68">
        <f>IF(COUNT(B67:H67),AVERAGE(B67:H67),0)</f>
      </c>
    </row>
    <row r="68">
      <c r="A68" t="s" s="1">
        <v>64</v>
      </c>
      <c r="B68" t="s" s="1">
        <v>14</v>
      </c>
      <c r="C68" t="s" s="1">
        <v>14</v>
      </c>
      <c r="D68" t="n" s="3">
        <v>2.395751953125</v>
      </c>
      <c r="E68" t="n" s="3">
        <v>2.8755409717559814</v>
      </c>
      <c r="F68" t="n" s="3">
        <v>2.9965310096740723</v>
      </c>
      <c r="G68" t="s" s="1">
        <v>14</v>
      </c>
      <c r="H68" t="s" s="1">
        <v>14</v>
      </c>
      <c r="I68" s="69">
        <f>IF(COUNT(B68:H68),AVERAGE(B68:H68),0)</f>
      </c>
    </row>
    <row r="69">
      <c r="A69" t="s" s="1">
        <v>65</v>
      </c>
      <c r="B69" t="s" s="1">
        <v>14</v>
      </c>
      <c r="C69" t="s" s="1">
        <v>14</v>
      </c>
      <c r="D69" t="n" s="3">
        <v>2.659029006958008</v>
      </c>
      <c r="E69" t="n" s="3">
        <v>2.789346933364868</v>
      </c>
      <c r="F69" t="n" s="3">
        <v>2.840272903442383</v>
      </c>
      <c r="G69" t="s" s="1">
        <v>14</v>
      </c>
      <c r="H69" t="s" s="1">
        <v>14</v>
      </c>
      <c r="I69" s="70">
        <f>IF(COUNT(B69:H69),AVERAGE(B69:H69),0)</f>
      </c>
    </row>
    <row r="70">
      <c r="A70" t="s" s="1">
        <v>66</v>
      </c>
      <c r="B70" t="s" s="1">
        <v>14</v>
      </c>
      <c r="C70" t="s" s="1">
        <v>14</v>
      </c>
      <c r="D70" t="n" s="3">
        <v>2.450716018676758</v>
      </c>
      <c r="E70" t="n" s="3">
        <v>2.308466911315918</v>
      </c>
      <c r="F70" t="n" s="3">
        <v>2.985124111175537</v>
      </c>
      <c r="G70" t="s" s="1">
        <v>14</v>
      </c>
      <c r="H70" t="s" s="1">
        <v>14</v>
      </c>
      <c r="I70" s="71">
        <f>IF(COUNT(B70:H70),AVERAGE(B70:H70),0)</f>
      </c>
    </row>
    <row r="71">
      <c r="A71" t="s" s="1">
        <v>67</v>
      </c>
      <c r="B71" t="s" s="1">
        <v>14</v>
      </c>
      <c r="C71" t="s" s="1">
        <v>14</v>
      </c>
      <c r="D71" t="n" s="3">
        <v>2.8078320026397705</v>
      </c>
      <c r="E71" t="n" s="3">
        <v>2.357522964477539</v>
      </c>
      <c r="F71" t="n" s="3">
        <v>1.9275740385055542</v>
      </c>
      <c r="G71" t="s" s="1">
        <v>14</v>
      </c>
      <c r="H71" t="s" s="1">
        <v>14</v>
      </c>
      <c r="I71" s="72">
        <f>IF(COUNT(B71:H71),AVERAGE(B71:H71),0)</f>
      </c>
    </row>
    <row r="72">
      <c r="A72" t="s" s="1">
        <v>68</v>
      </c>
      <c r="B72" t="s" s="1">
        <v>14</v>
      </c>
      <c r="C72" t="s" s="1">
        <v>14</v>
      </c>
      <c r="D72" t="n" s="3">
        <v>3.1390020847320557</v>
      </c>
      <c r="E72" t="n" s="3">
        <v>2.278451919555664</v>
      </c>
      <c r="F72" t="n" s="3">
        <v>2.9908111095428467</v>
      </c>
      <c r="G72" t="s" s="1">
        <v>14</v>
      </c>
      <c r="H72" t="s" s="1">
        <v>14</v>
      </c>
      <c r="I72" s="73">
        <f>IF(COUNT(B72:H72),AVERAGE(B72:H72),0)</f>
      </c>
    </row>
    <row r="73">
      <c r="A73" t="s" s="1">
        <v>69</v>
      </c>
      <c r="B73" t="s" s="1">
        <v>14</v>
      </c>
      <c r="C73" t="s" s="1">
        <v>14</v>
      </c>
      <c r="D73" t="n" s="3">
        <v>2.9759020805358887</v>
      </c>
      <c r="E73" t="n" s="3">
        <v>2.8592169284820557</v>
      </c>
      <c r="F73" t="n" s="3">
        <v>1.5972930192947388</v>
      </c>
      <c r="G73" t="s" s="1">
        <v>14</v>
      </c>
      <c r="H73" t="s" s="1">
        <v>14</v>
      </c>
      <c r="I73" s="74">
        <f>IF(COUNT(B73:H73),AVERAGE(B73:H73),0)</f>
      </c>
    </row>
    <row r="74">
      <c r="A74" t="s" s="1">
        <v>70</v>
      </c>
      <c r="B74" t="s" s="1">
        <v>14</v>
      </c>
      <c r="C74" t="s" s="1">
        <v>14</v>
      </c>
      <c r="D74" t="n" s="3">
        <v>3.066879987716675</v>
      </c>
      <c r="E74" t="n" s="3">
        <v>3.159256935119629</v>
      </c>
      <c r="F74" t="n" s="3">
        <v>3.046792984008789</v>
      </c>
      <c r="G74" t="s" s="1">
        <v>14</v>
      </c>
      <c r="H74" t="s" s="1">
        <v>14</v>
      </c>
      <c r="I74" s="75">
        <f>IF(COUNT(B74:H74),AVERAGE(B74:H74),0)</f>
      </c>
    </row>
    <row r="75">
      <c r="A75" t="s" s="1">
        <v>71</v>
      </c>
      <c r="B75" t="s" s="1">
        <v>14</v>
      </c>
      <c r="C75" t="s" s="1">
        <v>14</v>
      </c>
      <c r="D75" t="n" s="3">
        <v>2.919081926345825</v>
      </c>
      <c r="E75" t="n" s="3">
        <v>3.2420010566711426</v>
      </c>
      <c r="F75" t="n" s="3">
        <v>3.8457510471343994</v>
      </c>
      <c r="G75" t="s" s="1">
        <v>14</v>
      </c>
      <c r="H75" t="s" s="1">
        <v>14</v>
      </c>
      <c r="I75" s="76">
        <f>IF(COUNT(B75:H75),AVERAGE(B75:H75),0)</f>
      </c>
    </row>
    <row r="76">
      <c r="A76" t="s" s="1">
        <v>72</v>
      </c>
      <c r="B76" t="s" s="1">
        <v>14</v>
      </c>
      <c r="C76" t="s" s="1">
        <v>14</v>
      </c>
      <c r="D76" t="n" s="3">
        <v>3.0780129432678223</v>
      </c>
      <c r="E76" t="n" s="3">
        <v>3.432413101196289</v>
      </c>
      <c r="F76" t="n" s="3">
        <v>2.833585023880005</v>
      </c>
      <c r="G76" t="s" s="1">
        <v>14</v>
      </c>
      <c r="H76" t="s" s="1">
        <v>14</v>
      </c>
      <c r="I76" s="77">
        <f>IF(COUNT(B76:H76),AVERAGE(B76:H76),0)</f>
      </c>
    </row>
    <row r="77">
      <c r="A77" t="s" s="1">
        <v>73</v>
      </c>
      <c r="B77" t="s" s="1">
        <v>14</v>
      </c>
      <c r="C77" t="s" s="1">
        <v>14</v>
      </c>
      <c r="D77" t="n" s="3">
        <v>2.7746620178222656</v>
      </c>
      <c r="E77" t="s" s="1">
        <v>14</v>
      </c>
      <c r="F77" t="s" s="1">
        <v>14</v>
      </c>
      <c r="G77" t="s" s="1">
        <v>14</v>
      </c>
      <c r="H77" t="s" s="1">
        <v>14</v>
      </c>
      <c r="I77" s="78">
        <f>IF(COUNT(B77:H77),AVERAGE(B77:H77),0)</f>
      </c>
      <c r="J77" s="79">
        <f>SUM(I49:I77)</f>
      </c>
    </row>
    <row r="78">
      <c r="A78" t="s" s="1">
        <v>74</v>
      </c>
      <c r="B78" t="s" s="1">
        <v>14</v>
      </c>
      <c r="C78" t="s" s="1">
        <v>14</v>
      </c>
      <c r="D78" t="n" s="3">
        <v>2.8967549800872803</v>
      </c>
      <c r="E78" t="n" s="3">
        <v>2.853930950164795</v>
      </c>
      <c r="F78" t="n" s="3">
        <v>3.7408840656280518</v>
      </c>
      <c r="G78" t="s" s="1">
        <v>14</v>
      </c>
      <c r="H78" t="s" s="1">
        <v>14</v>
      </c>
      <c r="I78" s="80">
        <f>IF(COUNT(B78:H78),AVERAGE(B78:H78),0)</f>
      </c>
    </row>
    <row r="79">
      <c r="A79" t="s" s="1">
        <v>75</v>
      </c>
      <c r="B79" t="s" s="1">
        <v>14</v>
      </c>
      <c r="C79" t="s" s="1">
        <v>14</v>
      </c>
      <c r="D79" t="n" s="3">
        <v>3.0746119022369385</v>
      </c>
      <c r="E79" t="s" s="1">
        <v>14</v>
      </c>
      <c r="F79" t="n" s="3">
        <v>3.9526829719543457</v>
      </c>
      <c r="G79" t="s" s="1">
        <v>14</v>
      </c>
      <c r="H79" t="s" s="1">
        <v>14</v>
      </c>
      <c r="I79" s="81">
        <f>IF(COUNT(B79:H79),AVERAGE(B79:H79),0)</f>
      </c>
    </row>
    <row r="80">
      <c r="A80" t="s" s="1">
        <v>76</v>
      </c>
      <c r="B80" t="s" s="1">
        <v>14</v>
      </c>
      <c r="C80" t="s" s="1">
        <v>14</v>
      </c>
      <c r="D80" t="n" s="3">
        <v>2.769882917404175</v>
      </c>
      <c r="E80" t="n" s="3">
        <v>3.4196319580078125</v>
      </c>
      <c r="F80" t="n" s="3">
        <v>3.5195910930633545</v>
      </c>
      <c r="G80" t="s" s="1">
        <v>14</v>
      </c>
      <c r="H80" t="s" s="1">
        <v>14</v>
      </c>
      <c r="I80" s="82">
        <f>IF(COUNT(B80:H80),AVERAGE(B80:H80),0)</f>
      </c>
    </row>
    <row r="81">
      <c r="A81" t="s" s="1">
        <v>77</v>
      </c>
      <c r="B81" t="s" s="1">
        <v>14</v>
      </c>
      <c r="C81" t="s" s="1">
        <v>14</v>
      </c>
      <c r="D81" t="n" s="3">
        <v>2.972230911254883</v>
      </c>
      <c r="E81" t="n" s="3">
        <v>3.2815608978271484</v>
      </c>
      <c r="F81" t="n" s="3">
        <v>3.884105920791626</v>
      </c>
      <c r="G81" t="s" s="1">
        <v>14</v>
      </c>
      <c r="H81" t="s" s="1">
        <v>14</v>
      </c>
      <c r="I81" s="83">
        <f>IF(COUNT(B81:H81),AVERAGE(B81:H81),0)</f>
      </c>
    </row>
    <row r="82">
      <c r="A82" t="s" s="1">
        <v>78</v>
      </c>
      <c r="B82" t="s" s="1">
        <v>14</v>
      </c>
      <c r="C82" t="s" s="1">
        <v>14</v>
      </c>
      <c r="D82" t="n" s="3">
        <v>2.9988059997558594</v>
      </c>
      <c r="E82" t="n" s="3">
        <v>3.4750471115112305</v>
      </c>
      <c r="F82" t="n" s="3">
        <v>2.2600579261779785</v>
      </c>
      <c r="G82" t="n" s="3">
        <v>3.5481069087982178</v>
      </c>
      <c r="H82" t="s" s="1">
        <v>14</v>
      </c>
      <c r="I82" s="84">
        <f>IF(COUNT(B82:H82),AVERAGE(B82:H82),0)</f>
      </c>
    </row>
    <row r="83">
      <c r="A83" t="s" s="1">
        <v>79</v>
      </c>
      <c r="B83" t="s" s="1">
        <v>14</v>
      </c>
      <c r="C83" t="s" s="1">
        <v>14</v>
      </c>
      <c r="D83" t="n" s="3">
        <v>3.270145893096924</v>
      </c>
      <c r="E83" t="n" s="3">
        <v>2.8901350498199463</v>
      </c>
      <c r="F83" t="n" s="3">
        <v>2.386625051498413</v>
      </c>
      <c r="G83" t="n" s="3">
        <v>2.840040922164917</v>
      </c>
      <c r="H83" t="s" s="1">
        <v>14</v>
      </c>
      <c r="I83" s="85">
        <f>IF(COUNT(B83:H83),AVERAGE(B83:H83),0)</f>
      </c>
    </row>
    <row r="84">
      <c r="A84" t="s" s="1">
        <v>80</v>
      </c>
      <c r="B84" t="s" s="1">
        <v>14</v>
      </c>
      <c r="C84" t="s" s="1">
        <v>14</v>
      </c>
      <c r="D84" t="n" s="3">
        <v>2.9613590240478516</v>
      </c>
      <c r="E84" t="s" s="1">
        <v>14</v>
      </c>
      <c r="F84" t="n" s="3">
        <v>3.0602309703826904</v>
      </c>
      <c r="G84" t="n" s="3">
        <v>5.590117931365967</v>
      </c>
      <c r="H84" t="s" s="1">
        <v>14</v>
      </c>
      <c r="I84" s="86">
        <f>IF(COUNT(B84:H84),AVERAGE(B84:H84),0)</f>
      </c>
    </row>
    <row r="85">
      <c r="A85" t="s" s="1">
        <v>81</v>
      </c>
      <c r="B85" t="s" s="1">
        <v>14</v>
      </c>
      <c r="C85" t="s" s="1">
        <v>14</v>
      </c>
      <c r="D85" t="n" s="3">
        <v>2.869119882583618</v>
      </c>
      <c r="E85" t="n" s="3">
        <v>2.022231101989746</v>
      </c>
      <c r="F85" t="n" s="3">
        <v>3.3245790004730225</v>
      </c>
      <c r="G85" t="n" s="3">
        <v>2.9613308906555176</v>
      </c>
      <c r="H85" t="s" s="1">
        <v>14</v>
      </c>
      <c r="I85" s="87">
        <f>IF(COUNT(B85:H85),AVERAGE(B85:H85),0)</f>
      </c>
    </row>
    <row r="86">
      <c r="A86" t="s" s="1">
        <v>82</v>
      </c>
      <c r="B86" t="s" s="1">
        <v>14</v>
      </c>
      <c r="C86" t="s" s="1">
        <v>14</v>
      </c>
      <c r="D86" t="n" s="3">
        <v>3.1547439098358154</v>
      </c>
      <c r="E86" t="n" s="3">
        <v>4.634699821472168</v>
      </c>
      <c r="F86" t="n" s="3">
        <v>4.679059028625488</v>
      </c>
      <c r="G86" t="n" s="3">
        <v>3.6512300968170166</v>
      </c>
      <c r="H86" t="s" s="1">
        <v>14</v>
      </c>
      <c r="I86" s="88">
        <f>IF(COUNT(B86:H86),AVERAGE(B86:H86),0)</f>
      </c>
    </row>
    <row r="87">
      <c r="A87" t="s" s="1">
        <v>83</v>
      </c>
      <c r="B87" t="s" s="1">
        <v>14</v>
      </c>
      <c r="C87" t="s" s="1">
        <v>14</v>
      </c>
      <c r="D87" t="n" s="3">
        <v>3.606081962585449</v>
      </c>
      <c r="E87" t="s" s="1">
        <v>14</v>
      </c>
      <c r="F87" t="n" s="3">
        <v>3.0717849731445312</v>
      </c>
      <c r="G87" t="n" s="3">
        <v>3.1506099700927734</v>
      </c>
      <c r="H87" t="s" s="1">
        <v>14</v>
      </c>
      <c r="I87" s="89">
        <f>IF(COUNT(B87:H87),AVERAGE(B87:H87),0)</f>
      </c>
    </row>
    <row r="88">
      <c r="A88" t="s" s="1">
        <v>84</v>
      </c>
      <c r="B88" t="s" s="1">
        <v>14</v>
      </c>
      <c r="C88" t="s" s="1">
        <v>14</v>
      </c>
      <c r="D88" t="n" s="3">
        <v>3.490144968032837</v>
      </c>
      <c r="E88" t="n" s="3">
        <v>5.842059135437012</v>
      </c>
      <c r="F88" t="n" s="3">
        <v>3.518156051635742</v>
      </c>
      <c r="G88" t="n" s="3">
        <v>3.8668160438537598</v>
      </c>
      <c r="H88" t="s" s="1">
        <v>14</v>
      </c>
      <c r="I88" s="90">
        <f>IF(COUNT(B88:H88),AVERAGE(B88:H88),0)</f>
      </c>
    </row>
    <row r="89">
      <c r="A89" t="s" s="1">
        <v>85</v>
      </c>
      <c r="B89" t="s" s="1">
        <v>14</v>
      </c>
      <c r="C89" t="s" s="1">
        <v>14</v>
      </c>
      <c r="D89" t="n" s="3">
        <v>3.5986850261688232</v>
      </c>
      <c r="E89" t="n" s="3">
        <v>5.624445915222168</v>
      </c>
      <c r="F89" t="n" s="3">
        <v>3.9611029624938965</v>
      </c>
      <c r="G89" t="n" s="3">
        <v>3.269057035446167</v>
      </c>
      <c r="H89" t="s" s="1">
        <v>14</v>
      </c>
      <c r="I89" s="91">
        <f>IF(COUNT(B89:H89),AVERAGE(B89:H89),0)</f>
      </c>
    </row>
    <row r="90">
      <c r="A90" t="s" s="1">
        <v>86</v>
      </c>
      <c r="B90" t="s" s="1">
        <v>14</v>
      </c>
      <c r="C90" t="s" s="1">
        <v>14</v>
      </c>
      <c r="D90" t="n" s="3">
        <v>3.1635260581970215</v>
      </c>
      <c r="E90" t="n" s="3">
        <v>3.2885189056396484</v>
      </c>
      <c r="F90" t="n" s="3">
        <v>3.2687129974365234</v>
      </c>
      <c r="G90" t="n" s="3">
        <v>3.2766060829162598</v>
      </c>
      <c r="H90" t="s" s="1">
        <v>14</v>
      </c>
      <c r="I90" s="92">
        <f>IF(COUNT(B90:H90),AVERAGE(B90:H90),0)</f>
      </c>
    </row>
    <row r="91">
      <c r="A91" t="s" s="1">
        <v>87</v>
      </c>
      <c r="B91" t="s" s="1">
        <v>14</v>
      </c>
      <c r="C91" t="s" s="1">
        <v>14</v>
      </c>
      <c r="D91" t="n" s="3">
        <v>3.709805965423584</v>
      </c>
      <c r="E91" t="s" s="1">
        <v>14</v>
      </c>
      <c r="F91" t="n" s="3">
        <v>3.9323930740356445</v>
      </c>
      <c r="G91" t="n" s="3">
        <v>3.3158299922943115</v>
      </c>
      <c r="H91" t="s" s="1">
        <v>14</v>
      </c>
      <c r="I91" s="93">
        <f>IF(COUNT(B91:H91),AVERAGE(B91:H91),0)</f>
      </c>
    </row>
    <row r="92">
      <c r="A92" t="s" s="1">
        <v>88</v>
      </c>
      <c r="B92" t="s" s="1">
        <v>14</v>
      </c>
      <c r="C92" t="s" s="1">
        <v>14</v>
      </c>
      <c r="D92" t="n" s="3">
        <v>3.5233519077301025</v>
      </c>
      <c r="E92" t="s" s="1">
        <v>14</v>
      </c>
      <c r="F92" t="n" s="3">
        <v>1.5431400537490845</v>
      </c>
      <c r="G92" t="n" s="3">
        <v>4.5001068115234375</v>
      </c>
      <c r="H92" t="s" s="1">
        <v>14</v>
      </c>
      <c r="I92" s="94">
        <f>IF(COUNT(B92:H92),AVERAGE(B92:H92),0)</f>
      </c>
    </row>
    <row r="93">
      <c r="A93" t="s" s="1">
        <v>89</v>
      </c>
      <c r="B93" t="s" s="1">
        <v>14</v>
      </c>
      <c r="C93" t="s" s="1">
        <v>14</v>
      </c>
      <c r="D93" t="n" s="3">
        <v>3.4221179485321045</v>
      </c>
      <c r="E93" t="n" s="3">
        <v>3.4379448890686035</v>
      </c>
      <c r="F93" t="n" s="3">
        <v>3.0286691188812256</v>
      </c>
      <c r="G93" t="n" s="3">
        <v>4.877965927124023</v>
      </c>
      <c r="H93" t="s" s="1">
        <v>14</v>
      </c>
      <c r="I93" s="95">
        <f>IF(COUNT(B93:H93),AVERAGE(B93:H93),0)</f>
      </c>
    </row>
    <row r="94">
      <c r="A94" t="s" s="1">
        <v>90</v>
      </c>
      <c r="B94" t="s" s="1">
        <v>14</v>
      </c>
      <c r="C94" t="s" s="1">
        <v>14</v>
      </c>
      <c r="D94" t="n" s="3">
        <v>3.518256902694702</v>
      </c>
      <c r="E94" t="n" s="3">
        <v>3.508641004562378</v>
      </c>
      <c r="F94" t="n" s="3">
        <v>3.7110390663146973</v>
      </c>
      <c r="G94" t="n" s="3">
        <v>4.784969806671143</v>
      </c>
      <c r="H94" t="s" s="1">
        <v>14</v>
      </c>
      <c r="I94" s="96">
        <f>IF(COUNT(B94:H94),AVERAGE(B94:H94),0)</f>
      </c>
    </row>
    <row r="95">
      <c r="A95" t="s" s="1">
        <v>91</v>
      </c>
      <c r="B95" t="s" s="1">
        <v>14</v>
      </c>
      <c r="C95" t="s" s="1">
        <v>14</v>
      </c>
      <c r="D95" t="n" s="3">
        <v>3.6015329360961914</v>
      </c>
      <c r="E95" t="n" s="3">
        <v>3.3255550861358643</v>
      </c>
      <c r="F95" t="n" s="3">
        <v>2.718390941619873</v>
      </c>
      <c r="G95" t="n" s="3">
        <v>3.989983081817627</v>
      </c>
      <c r="H95" t="s" s="1">
        <v>14</v>
      </c>
      <c r="I95" s="97">
        <f>IF(COUNT(B95:H95),AVERAGE(B95:H95),0)</f>
      </c>
    </row>
    <row r="96">
      <c r="A96" t="s" s="1">
        <v>92</v>
      </c>
      <c r="B96" t="s" s="1">
        <v>14</v>
      </c>
      <c r="C96" t="s" s="1">
        <v>14</v>
      </c>
      <c r="D96" t="n" s="3">
        <v>3.6003639698028564</v>
      </c>
      <c r="E96" t="n" s="3">
        <v>2.2955009937286377</v>
      </c>
      <c r="F96" t="n" s="3">
        <v>3.619741916656494</v>
      </c>
      <c r="G96" t="n" s="3">
        <v>3.7154500484466553</v>
      </c>
      <c r="H96" t="s" s="1">
        <v>14</v>
      </c>
      <c r="I96" s="98">
        <f>IF(COUNT(B96:H96),AVERAGE(B96:H96),0)</f>
      </c>
    </row>
    <row r="97">
      <c r="A97" t="s" s="1">
        <v>93</v>
      </c>
      <c r="B97" t="s" s="1">
        <v>14</v>
      </c>
      <c r="C97" t="s" s="1">
        <v>14</v>
      </c>
      <c r="D97" t="n" s="3">
        <v>3.1573359966278076</v>
      </c>
      <c r="E97" t="n" s="3">
        <v>3.7594549655914307</v>
      </c>
      <c r="F97" t="n" s="3">
        <v>3.9655120372772217</v>
      </c>
      <c r="G97" t="n" s="3">
        <v>3.332237958908081</v>
      </c>
      <c r="H97" t="s" s="1">
        <v>14</v>
      </c>
      <c r="I97" s="99">
        <f>IF(COUNT(B97:H97),AVERAGE(B97:H97),0)</f>
      </c>
    </row>
    <row r="98">
      <c r="A98" t="s" s="1">
        <v>94</v>
      </c>
      <c r="B98" t="s" s="1">
        <v>14</v>
      </c>
      <c r="C98" t="n" s="3">
        <v>2.748660087585449</v>
      </c>
      <c r="D98" t="n" s="3">
        <v>3.704819917678833</v>
      </c>
      <c r="E98" t="n" s="3">
        <v>3.658216953277588</v>
      </c>
      <c r="F98" t="n" s="3">
        <v>4.5390191078186035</v>
      </c>
      <c r="G98" t="n" s="3">
        <v>4.0975141525268555</v>
      </c>
      <c r="H98" t="s" s="1">
        <v>14</v>
      </c>
      <c r="I98" s="100">
        <f>IF(COUNT(B98:H98),AVERAGE(B98:H98),0)</f>
      </c>
    </row>
    <row r="99">
      <c r="A99" t="s" s="1">
        <v>95</v>
      </c>
      <c r="B99" t="s" s="1">
        <v>14</v>
      </c>
      <c r="C99" t="n" s="3">
        <v>3.0045719146728516</v>
      </c>
      <c r="D99" t="n" s="3">
        <v>3.5609960556030273</v>
      </c>
      <c r="E99" t="n" s="3">
        <v>3.599107027053833</v>
      </c>
      <c r="F99" t="n" s="3">
        <v>4.062984943389893</v>
      </c>
      <c r="G99" t="n" s="3">
        <v>2.7800490856170654</v>
      </c>
      <c r="H99" t="s" s="1">
        <v>14</v>
      </c>
      <c r="I99" s="101">
        <f>IF(COUNT(B99:H99),AVERAGE(B99:H99),0)</f>
      </c>
    </row>
    <row r="100">
      <c r="A100" t="s" s="1">
        <v>96</v>
      </c>
      <c r="B100" t="s" s="1">
        <v>14</v>
      </c>
      <c r="C100" t="n" s="3">
        <v>2.4907240867614746</v>
      </c>
      <c r="D100" t="n" s="3">
        <v>3.9372940063476562</v>
      </c>
      <c r="E100" t="n" s="3">
        <v>3.961635112762451</v>
      </c>
      <c r="F100" t="n" s="3">
        <v>3.680182933807373</v>
      </c>
      <c r="G100" t="n" s="3">
        <v>3.50484299659729</v>
      </c>
      <c r="H100" t="s" s="1">
        <v>14</v>
      </c>
      <c r="I100" s="102">
        <f>IF(COUNT(B100:H100),AVERAGE(B100:H100),0)</f>
      </c>
    </row>
    <row r="101">
      <c r="A101" t="s" s="1">
        <v>97</v>
      </c>
      <c r="B101" t="s" s="1">
        <v>14</v>
      </c>
      <c r="C101" t="n" s="3">
        <v>2.5434420108795166</v>
      </c>
      <c r="D101" t="n" s="3">
        <v>3.15516996383667</v>
      </c>
      <c r="E101" t="s" s="1">
        <v>14</v>
      </c>
      <c r="F101" t="n" s="3">
        <v>3.2537169456481934</v>
      </c>
      <c r="G101" t="n" s="3">
        <v>3.5680410861968994</v>
      </c>
      <c r="H101" t="s" s="1">
        <v>14</v>
      </c>
      <c r="I101" s="103">
        <f>IF(COUNT(B101:H101),AVERAGE(B101:H101),0)</f>
      </c>
    </row>
    <row r="102">
      <c r="A102" t="s" s="1">
        <v>98</v>
      </c>
      <c r="B102" t="s" s="1">
        <v>14</v>
      </c>
      <c r="C102" t="n" s="3">
        <v>3.8994390964508057</v>
      </c>
      <c r="D102" t="n" s="3">
        <v>3.8453240394592285</v>
      </c>
      <c r="E102" t="n" s="3">
        <v>4.024724960327148</v>
      </c>
      <c r="F102" t="n" s="3">
        <v>3.4695780277252197</v>
      </c>
      <c r="G102" t="n" s="3">
        <v>3.5093190670013428</v>
      </c>
      <c r="H102" t="s" s="1">
        <v>14</v>
      </c>
      <c r="I102" s="104">
        <f>IF(COUNT(B102:H102),AVERAGE(B102:H102),0)</f>
      </c>
    </row>
    <row r="103">
      <c r="A103" t="s" s="1">
        <v>99</v>
      </c>
      <c r="B103" t="s" s="1">
        <v>14</v>
      </c>
      <c r="C103" t="n" s="3">
        <v>3.1518869400024414</v>
      </c>
      <c r="D103" t="n" s="3">
        <v>3.6299901008605957</v>
      </c>
      <c r="E103" t="n" s="3">
        <v>2.8605170249938965</v>
      </c>
      <c r="F103" t="n" s="3">
        <v>3.6604270935058594</v>
      </c>
      <c r="G103" t="n" s="3">
        <v>3.22263503074646</v>
      </c>
      <c r="H103" t="s" s="1">
        <v>14</v>
      </c>
      <c r="I103" s="105">
        <f>IF(COUNT(B103:H103),AVERAGE(B103:H103),0)</f>
      </c>
    </row>
    <row r="104">
      <c r="A104" t="s" s="1">
        <v>100</v>
      </c>
      <c r="B104" t="s" s="1">
        <v>14</v>
      </c>
      <c r="C104" t="n" s="3">
        <v>3.0787758827209473</v>
      </c>
      <c r="D104" t="n" s="3">
        <v>3.8422510623931885</v>
      </c>
      <c r="E104" t="n" s="3">
        <v>3.642699956893921</v>
      </c>
      <c r="F104" t="n" s="3">
        <v>3.422116994857788</v>
      </c>
      <c r="G104" t="n" s="3">
        <v>2.738835096359253</v>
      </c>
      <c r="H104" t="s" s="1">
        <v>14</v>
      </c>
      <c r="I104" s="106">
        <f>IF(COUNT(B104:H104),AVERAGE(B104:H104),0)</f>
      </c>
    </row>
    <row r="105">
      <c r="A105" t="s" s="1">
        <v>101</v>
      </c>
      <c r="B105" t="s" s="1">
        <v>14</v>
      </c>
      <c r="C105" t="n" s="3">
        <v>2.807374954223633</v>
      </c>
      <c r="D105" t="s" s="1">
        <v>14</v>
      </c>
      <c r="E105" t="n" s="3">
        <v>4.049233913421631</v>
      </c>
      <c r="F105" t="n" s="3">
        <v>4.535658836364746</v>
      </c>
      <c r="G105" t="n" s="3">
        <v>3.8298420906066895</v>
      </c>
      <c r="H105" t="s" s="1">
        <v>14</v>
      </c>
      <c r="I105" s="107">
        <f>IF(COUNT(B105:H105),AVERAGE(B105:H105),0)</f>
      </c>
    </row>
    <row r="106">
      <c r="A106" t="s" s="1">
        <v>102</v>
      </c>
      <c r="B106" t="s" s="1">
        <v>14</v>
      </c>
      <c r="C106" t="n" s="3">
        <v>1.8096040487289429</v>
      </c>
      <c r="D106" t="s" s="1">
        <v>14</v>
      </c>
      <c r="E106" t="n" s="3">
        <v>3.849531888961792</v>
      </c>
      <c r="F106" t="n" s="3">
        <v>4.348748207092285</v>
      </c>
      <c r="G106" t="n" s="3">
        <v>3.842966079711914</v>
      </c>
      <c r="H106" t="s" s="1">
        <v>14</v>
      </c>
      <c r="I106" s="108">
        <f>IF(COUNT(B106:H106),AVERAGE(B106:H106),0)</f>
      </c>
    </row>
    <row r="107">
      <c r="A107" t="s" s="1">
        <v>103</v>
      </c>
      <c r="B107" t="s" s="1">
        <v>14</v>
      </c>
      <c r="C107" t="n" s="3">
        <v>1.0924839973449707</v>
      </c>
      <c r="D107" t="n" s="3">
        <v>3.9574930667877197</v>
      </c>
      <c r="E107" t="n" s="3">
        <v>3.1729419231414795</v>
      </c>
      <c r="F107" t="n" s="3">
        <v>3.932542085647583</v>
      </c>
      <c r="G107" t="s" s="1">
        <v>14</v>
      </c>
      <c r="H107" t="s" s="1">
        <v>14</v>
      </c>
      <c r="I107" s="109">
        <f>IF(COUNT(B107:H107),AVERAGE(B107:H107),0)</f>
      </c>
    </row>
    <row r="108">
      <c r="A108" t="s" s="1">
        <v>104</v>
      </c>
      <c r="B108" t="s" s="1">
        <v>14</v>
      </c>
      <c r="C108" t="n" s="3">
        <v>3.7332189083099365</v>
      </c>
      <c r="D108" t="s" s="1">
        <v>14</v>
      </c>
      <c r="E108" t="n" s="3">
        <v>4.154672145843506</v>
      </c>
      <c r="F108" t="n" s="3">
        <v>3.706942081451416</v>
      </c>
      <c r="G108" t="s" s="1">
        <v>14</v>
      </c>
      <c r="H108" t="s" s="1">
        <v>14</v>
      </c>
      <c r="I108" s="110">
        <f>IF(COUNT(B108:H108),AVERAGE(B108:H108),0)</f>
      </c>
      <c r="J108" s="111">
        <f>SUM(I78:I108)</f>
      </c>
    </row>
    <row r="109">
      <c r="A109" t="s" s="1">
        <v>105</v>
      </c>
      <c r="B109" t="s" s="1">
        <v>14</v>
      </c>
      <c r="C109" t="s" s="1">
        <v>14</v>
      </c>
      <c r="D109" t="s" s="1">
        <v>14</v>
      </c>
      <c r="E109" t="n" s="3">
        <v>4.658367156982422</v>
      </c>
      <c r="F109" t="n" s="3">
        <v>3.1599349975585938</v>
      </c>
      <c r="G109" t="s" s="1">
        <v>14</v>
      </c>
      <c r="H109" t="s" s="1">
        <v>14</v>
      </c>
      <c r="I109" s="112">
        <f>IF(COUNT(B109:H109),AVERAGE(B109:H109),0)</f>
      </c>
    </row>
    <row r="110">
      <c r="A110" t="s" s="1">
        <v>106</v>
      </c>
      <c r="B110" t="s" s="1">
        <v>14</v>
      </c>
      <c r="C110" t="s" s="1">
        <v>14</v>
      </c>
      <c r="D110" t="s" s="1">
        <v>14</v>
      </c>
      <c r="E110" t="n" s="3">
        <v>3.7203080654144287</v>
      </c>
      <c r="F110" t="n" s="3">
        <v>3.255247116088867</v>
      </c>
      <c r="G110" t="s" s="1">
        <v>14</v>
      </c>
      <c r="H110" t="s" s="1">
        <v>14</v>
      </c>
      <c r="I110" s="113">
        <f>IF(COUNT(B110:H110),AVERAGE(B110:H110),0)</f>
      </c>
    </row>
    <row r="111">
      <c r="A111" t="s" s="1">
        <v>107</v>
      </c>
      <c r="B111" t="s" s="1">
        <v>14</v>
      </c>
      <c r="C111" t="s" s="1">
        <v>14</v>
      </c>
      <c r="D111" t="s" s="1">
        <v>14</v>
      </c>
      <c r="E111" t="n" s="3">
        <v>4.060103893280029</v>
      </c>
      <c r="F111" t="n" s="3">
        <v>3.320574998855591</v>
      </c>
      <c r="G111" t="s" s="1">
        <v>14</v>
      </c>
      <c r="H111" t="s" s="1">
        <v>14</v>
      </c>
      <c r="I111" s="114">
        <f>IF(COUNT(B111:H111),AVERAGE(B111:H111),0)</f>
      </c>
    </row>
    <row r="112">
      <c r="A112" t="s" s="1">
        <v>108</v>
      </c>
      <c r="B112" t="s" s="1">
        <v>14</v>
      </c>
      <c r="C112" t="s" s="1">
        <v>14</v>
      </c>
      <c r="D112" t="s" s="1">
        <v>14</v>
      </c>
      <c r="E112" t="n" s="3">
        <v>4.2920122146606445</v>
      </c>
      <c r="F112" t="n" s="3">
        <v>4.478521823883057</v>
      </c>
      <c r="G112" t="s" s="1">
        <v>14</v>
      </c>
      <c r="H112" t="s" s="1">
        <v>14</v>
      </c>
      <c r="I112" s="115">
        <f>IF(COUNT(B112:H112),AVERAGE(B112:H112),0)</f>
      </c>
    </row>
    <row r="113">
      <c r="A113" t="s" s="1">
        <v>109</v>
      </c>
      <c r="B113" t="s" s="1">
        <v>14</v>
      </c>
      <c r="C113" t="s" s="1">
        <v>14</v>
      </c>
      <c r="D113" t="s" s="1">
        <v>14</v>
      </c>
      <c r="E113" t="n" s="3">
        <v>4.3705549240112305</v>
      </c>
      <c r="F113" t="n" s="3">
        <v>3.9886560440063477</v>
      </c>
      <c r="G113" t="s" s="1">
        <v>14</v>
      </c>
      <c r="H113" t="s" s="1">
        <v>14</v>
      </c>
      <c r="I113" s="116">
        <f>IF(COUNT(B113:H113),AVERAGE(B113:H113),0)</f>
      </c>
    </row>
    <row r="114">
      <c r="A114" t="s" s="1">
        <v>110</v>
      </c>
      <c r="B114" t="s" s="1">
        <v>14</v>
      </c>
      <c r="C114" t="s" s="1">
        <v>14</v>
      </c>
      <c r="D114" t="s" s="1">
        <v>14</v>
      </c>
      <c r="E114" t="n" s="3">
        <v>4.730253219604492</v>
      </c>
      <c r="F114" t="n" s="3">
        <v>4.270151138305664</v>
      </c>
      <c r="G114" t="s" s="1">
        <v>14</v>
      </c>
      <c r="H114" t="s" s="1">
        <v>14</v>
      </c>
      <c r="I114" s="117">
        <f>IF(COUNT(B114:H114),AVERAGE(B114:H114),0)</f>
      </c>
    </row>
    <row r="115">
      <c r="A115" t="s" s="1">
        <v>111</v>
      </c>
      <c r="B115" t="s" s="1">
        <v>14</v>
      </c>
      <c r="C115" t="s" s="1">
        <v>14</v>
      </c>
      <c r="D115" t="n" s="3">
        <v>3.4142470359802246</v>
      </c>
      <c r="E115" t="n" s="3">
        <v>4.420073986053467</v>
      </c>
      <c r="F115" t="n" s="3">
        <v>3.8784821033477783</v>
      </c>
      <c r="G115" t="s" s="1">
        <v>14</v>
      </c>
      <c r="H115" t="s" s="1">
        <v>14</v>
      </c>
      <c r="I115" s="118">
        <f>IF(COUNT(B115:H115),AVERAGE(B115:H115),0)</f>
      </c>
    </row>
    <row r="116">
      <c r="A116" t="s" s="1">
        <v>112</v>
      </c>
      <c r="B116" t="s" s="1">
        <v>14</v>
      </c>
      <c r="C116" t="s" s="1">
        <v>14</v>
      </c>
      <c r="D116" t="n" s="3">
        <v>4.246128082275391</v>
      </c>
      <c r="E116" t="n" s="3">
        <v>4.451930999755859</v>
      </c>
      <c r="F116" t="n" s="3">
        <v>4.609104156494141</v>
      </c>
      <c r="G116" t="s" s="1">
        <v>14</v>
      </c>
      <c r="H116" t="s" s="1">
        <v>14</v>
      </c>
      <c r="I116" s="119">
        <f>IF(COUNT(B116:H116),AVERAGE(B116:H116),0)</f>
      </c>
    </row>
    <row r="117">
      <c r="A117" t="s" s="1">
        <v>113</v>
      </c>
      <c r="B117" t="s" s="1">
        <v>14</v>
      </c>
      <c r="C117" t="s" s="1">
        <v>14</v>
      </c>
      <c r="D117" t="s" s="1">
        <v>14</v>
      </c>
      <c r="E117" t="n" s="3">
        <v>4.25884485244751</v>
      </c>
      <c r="F117" t="n" s="3">
        <v>3.9698081016540527</v>
      </c>
      <c r="G117" t="s" s="1">
        <v>14</v>
      </c>
      <c r="H117" t="s" s="1">
        <v>14</v>
      </c>
      <c r="I117" s="120">
        <f>IF(COUNT(B117:H117),AVERAGE(B117:H117),0)</f>
      </c>
    </row>
    <row r="118">
      <c r="A118" t="s" s="1">
        <v>114</v>
      </c>
      <c r="B118" t="s" s="1">
        <v>14</v>
      </c>
      <c r="C118" t="s" s="1">
        <v>14</v>
      </c>
      <c r="D118" t="s" s="1">
        <v>14</v>
      </c>
      <c r="E118" t="n" s="3">
        <v>4.612773895263672</v>
      </c>
      <c r="F118" t="n" s="3">
        <v>3.9674808979034424</v>
      </c>
      <c r="G118" t="s" s="1">
        <v>14</v>
      </c>
      <c r="H118" t="s" s="1">
        <v>14</v>
      </c>
      <c r="I118" s="121">
        <f>IF(COUNT(B118:H118),AVERAGE(B118:H118),0)</f>
      </c>
    </row>
    <row r="119">
      <c r="A119" t="s" s="1">
        <v>115</v>
      </c>
      <c r="B119" t="s" s="1">
        <v>14</v>
      </c>
      <c r="C119" t="s" s="1">
        <v>14</v>
      </c>
      <c r="D119" t="s" s="1">
        <v>14</v>
      </c>
      <c r="E119" t="n" s="3">
        <v>3.4440250396728516</v>
      </c>
      <c r="F119" t="n" s="3">
        <v>2.4784069061279297</v>
      </c>
      <c r="G119" t="s" s="1">
        <v>14</v>
      </c>
      <c r="H119" t="s" s="1">
        <v>14</v>
      </c>
      <c r="I119" s="122">
        <f>IF(COUNT(B119:H119),AVERAGE(B119:H119),0)</f>
      </c>
    </row>
    <row r="120">
      <c r="A120" t="s" s="1">
        <v>116</v>
      </c>
      <c r="B120" t="s" s="1">
        <v>14</v>
      </c>
      <c r="C120" t="s" s="1">
        <v>14</v>
      </c>
      <c r="D120" t="s" s="1">
        <v>14</v>
      </c>
      <c r="E120" t="n" s="3">
        <v>4.3782758712768555</v>
      </c>
      <c r="F120" t="n" s="3">
        <v>3.4010329246520996</v>
      </c>
      <c r="G120" t="s" s="1">
        <v>14</v>
      </c>
      <c r="H120" t="s" s="1">
        <v>14</v>
      </c>
      <c r="I120" s="123">
        <f>IF(COUNT(B120:H120),AVERAGE(B120:H120),0)</f>
      </c>
    </row>
    <row r="121">
      <c r="A121" t="s" s="1">
        <v>117</v>
      </c>
      <c r="B121" t="s" s="1">
        <v>14</v>
      </c>
      <c r="C121" t="s" s="1">
        <v>14</v>
      </c>
      <c r="D121" t="s" s="1">
        <v>14</v>
      </c>
      <c r="E121" t="n" s="3">
        <v>4.3368659019470215</v>
      </c>
      <c r="F121" t="n" s="3">
        <v>3.8226029872894287</v>
      </c>
      <c r="G121" t="s" s="1">
        <v>14</v>
      </c>
      <c r="H121" t="s" s="1">
        <v>14</v>
      </c>
      <c r="I121" s="124">
        <f>IF(COUNT(B121:H121),AVERAGE(B121:H121),0)</f>
      </c>
    </row>
    <row r="122">
      <c r="A122" t="s" s="1">
        <v>118</v>
      </c>
      <c r="B122" t="s" s="1">
        <v>14</v>
      </c>
      <c r="C122" t="s" s="1">
        <v>14</v>
      </c>
      <c r="D122" t="s" s="1">
        <v>14</v>
      </c>
      <c r="E122" t="n" s="3">
        <v>4.190018177032471</v>
      </c>
      <c r="F122" t="n" s="3">
        <v>4.515655994415283</v>
      </c>
      <c r="G122" t="s" s="1">
        <v>14</v>
      </c>
      <c r="H122" t="s" s="1">
        <v>14</v>
      </c>
      <c r="I122" s="125">
        <f>IF(COUNT(B122:H122),AVERAGE(B122:H122),0)</f>
      </c>
    </row>
    <row r="123">
      <c r="A123" t="s" s="1">
        <v>119</v>
      </c>
      <c r="B123" t="s" s="1">
        <v>14</v>
      </c>
      <c r="C123" t="n" s="3">
        <v>4.192493915557861</v>
      </c>
      <c r="D123" t="s" s="1">
        <v>14</v>
      </c>
      <c r="E123" t="n" s="3">
        <v>4.027997016906738</v>
      </c>
      <c r="F123" t="n" s="3">
        <v>3.984989881515503</v>
      </c>
      <c r="G123" t="s" s="1">
        <v>14</v>
      </c>
      <c r="H123" t="s" s="1">
        <v>14</v>
      </c>
      <c r="I123" s="126">
        <f>IF(COUNT(B123:H123),AVERAGE(B123:H123),0)</f>
      </c>
    </row>
    <row r="124">
      <c r="A124" t="s" s="1">
        <v>120</v>
      </c>
      <c r="B124" t="s" s="1">
        <v>14</v>
      </c>
      <c r="C124" t="n" s="3">
        <v>3.757091999053955</v>
      </c>
      <c r="D124" t="s" s="1">
        <v>14</v>
      </c>
      <c r="E124" t="n" s="3">
        <v>3.9184000492095947</v>
      </c>
      <c r="F124" t="n" s="3">
        <v>3.835750102996826</v>
      </c>
      <c r="G124" t="s" s="1">
        <v>14</v>
      </c>
      <c r="H124" t="s" s="1">
        <v>14</v>
      </c>
      <c r="I124" s="127">
        <f>IF(COUNT(B124:H124),AVERAGE(B124:H124),0)</f>
      </c>
    </row>
    <row r="125">
      <c r="A125" t="s" s="1">
        <v>121</v>
      </c>
      <c r="B125" t="s" s="1">
        <v>14</v>
      </c>
      <c r="C125" t="n" s="3">
        <v>3.862497091293335</v>
      </c>
      <c r="D125" t="s" s="1">
        <v>14</v>
      </c>
      <c r="E125" t="n" s="3">
        <v>4.402728080749512</v>
      </c>
      <c r="F125" t="n" s="3">
        <v>4.334300994873047</v>
      </c>
      <c r="G125" t="s" s="1">
        <v>14</v>
      </c>
      <c r="H125" t="s" s="1">
        <v>14</v>
      </c>
      <c r="I125" s="128">
        <f>IF(COUNT(B125:H125),AVERAGE(B125:H125),0)</f>
      </c>
    </row>
    <row r="126">
      <c r="A126" t="s" s="1">
        <v>122</v>
      </c>
      <c r="B126" t="s" s="1">
        <v>14</v>
      </c>
      <c r="C126" t="n" s="3">
        <v>3.797779083251953</v>
      </c>
      <c r="D126" t="s" s="1">
        <v>14</v>
      </c>
      <c r="E126" t="n" s="3">
        <v>6.848402976989746</v>
      </c>
      <c r="F126" t="n" s="3">
        <v>6.537607192993164</v>
      </c>
      <c r="G126" t="s" s="1">
        <v>14</v>
      </c>
      <c r="H126" t="s" s="1">
        <v>14</v>
      </c>
      <c r="I126" s="129">
        <f>IF(COUNT(B126:H126),AVERAGE(B126:H126),0)</f>
      </c>
    </row>
    <row r="127">
      <c r="A127" t="s" s="1">
        <v>123</v>
      </c>
      <c r="B127" t="s" s="1">
        <v>14</v>
      </c>
      <c r="C127" t="n" s="3">
        <v>4.045903205871582</v>
      </c>
      <c r="D127" t="n" s="3">
        <v>4.320541858673096</v>
      </c>
      <c r="E127" t="n" s="3">
        <v>6.177556037902832</v>
      </c>
      <c r="F127" t="n" s="3">
        <v>6.576480865478516</v>
      </c>
      <c r="G127" t="s" s="1">
        <v>14</v>
      </c>
      <c r="H127" t="s" s="1">
        <v>14</v>
      </c>
      <c r="I127" s="130">
        <f>IF(COUNT(B127:H127),AVERAGE(B127:H127),0)</f>
      </c>
    </row>
    <row r="128">
      <c r="A128" t="s" s="1">
        <v>124</v>
      </c>
      <c r="B128" t="s" s="1">
        <v>14</v>
      </c>
      <c r="C128" t="n" s="3">
        <v>3.831268072128296</v>
      </c>
      <c r="D128" t="s" s="1">
        <v>14</v>
      </c>
      <c r="E128" t="n" s="3">
        <v>4.868206977844238</v>
      </c>
      <c r="F128" t="n" s="3">
        <v>3.8312671184539795</v>
      </c>
      <c r="G128" t="s" s="1">
        <v>14</v>
      </c>
      <c r="H128" t="s" s="1">
        <v>14</v>
      </c>
      <c r="I128" s="131">
        <f>IF(COUNT(B128:H128),AVERAGE(B128:H128),0)</f>
      </c>
    </row>
    <row r="129">
      <c r="A129" t="s" s="1">
        <v>125</v>
      </c>
      <c r="B129" t="s" s="1">
        <v>14</v>
      </c>
      <c r="C129" t="n" s="3">
        <v>2.654078960418701</v>
      </c>
      <c r="D129" t="s" s="1">
        <v>14</v>
      </c>
      <c r="E129" t="n" s="3">
        <v>3.8037240505218506</v>
      </c>
      <c r="F129" t="n" s="3">
        <v>3.9192240238189697</v>
      </c>
      <c r="G129" t="s" s="1">
        <v>14</v>
      </c>
      <c r="H129" t="s" s="1">
        <v>14</v>
      </c>
      <c r="I129" s="132">
        <f>IF(COUNT(B129:H129),AVERAGE(B129:H129),0)</f>
      </c>
    </row>
    <row r="130">
      <c r="A130" t="s" s="1">
        <v>126</v>
      </c>
      <c r="B130" t="s" s="1">
        <v>14</v>
      </c>
      <c r="C130" t="n" s="3">
        <v>3.843327045440674</v>
      </c>
      <c r="D130" t="s" s="1">
        <v>14</v>
      </c>
      <c r="E130" t="n" s="3">
        <v>3.260474920272827</v>
      </c>
      <c r="F130" t="n" s="3">
        <v>3.1738710403442383</v>
      </c>
      <c r="G130" t="s" s="1">
        <v>14</v>
      </c>
      <c r="H130" t="s" s="1">
        <v>14</v>
      </c>
      <c r="I130" s="133">
        <f>IF(COUNT(B130:H130),AVERAGE(B130:H130),0)</f>
      </c>
    </row>
    <row r="131">
      <c r="A131" t="s" s="1">
        <v>127</v>
      </c>
      <c r="B131" t="s" s="1">
        <v>14</v>
      </c>
      <c r="C131" t="n" s="3">
        <v>4.06694221496582</v>
      </c>
      <c r="D131" t="s" s="1">
        <v>14</v>
      </c>
      <c r="E131" t="n" s="3">
        <v>4.885924816131592</v>
      </c>
      <c r="F131" t="n" s="3">
        <v>2.6348938941955566</v>
      </c>
      <c r="G131" t="n" s="3">
        <v>3.54618501663208</v>
      </c>
      <c r="H131" t="s" s="1">
        <v>14</v>
      </c>
      <c r="I131" s="134">
        <f>IF(COUNT(B131:H131),AVERAGE(B131:H131),0)</f>
      </c>
    </row>
    <row r="132">
      <c r="A132" t="s" s="1">
        <v>128</v>
      </c>
      <c r="B132" t="s" s="1">
        <v>14</v>
      </c>
      <c r="C132" t="n" s="3">
        <v>4.356742858886719</v>
      </c>
      <c r="D132" t="s" s="1">
        <v>14</v>
      </c>
      <c r="E132" t="n" s="3">
        <v>4.438546180725098</v>
      </c>
      <c r="F132" t="n" s="3">
        <v>3.5565640926361084</v>
      </c>
      <c r="G132" t="n" s="3">
        <v>4.286502838134766</v>
      </c>
      <c r="H132" t="s" s="1">
        <v>14</v>
      </c>
      <c r="I132" s="135">
        <f>IF(COUNT(B132:H132),AVERAGE(B132:H132),0)</f>
      </c>
    </row>
    <row r="133">
      <c r="A133" t="s" s="1">
        <v>129</v>
      </c>
      <c r="B133" t="s" s="1">
        <v>14</v>
      </c>
      <c r="C133" t="n" s="3">
        <v>4.732433795928955</v>
      </c>
      <c r="D133" t="s" s="1">
        <v>14</v>
      </c>
      <c r="E133" t="n" s="3">
        <v>4.700427055358887</v>
      </c>
      <c r="F133" t="n" s="3">
        <v>2.3379719257354736</v>
      </c>
      <c r="G133" t="n" s="3">
        <v>5.183328151702881</v>
      </c>
      <c r="H133" t="s" s="1">
        <v>14</v>
      </c>
      <c r="I133" s="136">
        <f>IF(COUNT(B133:H133),AVERAGE(B133:H133),0)</f>
      </c>
    </row>
    <row r="134">
      <c r="A134" t="s" s="1">
        <v>130</v>
      </c>
      <c r="B134" t="s" s="1">
        <v>14</v>
      </c>
      <c r="C134" t="n" s="3">
        <v>3.962141990661621</v>
      </c>
      <c r="D134" t="n" s="3">
        <v>3.9469969272613525</v>
      </c>
      <c r="E134" t="n" s="3">
        <v>4.5887651443481445</v>
      </c>
      <c r="F134" t="n" s="3">
        <v>3.0497610569000244</v>
      </c>
      <c r="G134" t="n" s="3">
        <v>3.796349048614502</v>
      </c>
      <c r="H134" t="s" s="1">
        <v>14</v>
      </c>
      <c r="I134" s="137">
        <f>IF(COUNT(B134:H134),AVERAGE(B134:H134),0)</f>
      </c>
    </row>
    <row r="135">
      <c r="A135" t="s" s="1">
        <v>131</v>
      </c>
      <c r="B135" t="s" s="1">
        <v>14</v>
      </c>
      <c r="C135" t="n" s="3">
        <v>3.9026360511779785</v>
      </c>
      <c r="D135" t="s" s="1">
        <v>14</v>
      </c>
      <c r="E135" t="n" s="3">
        <v>4.622628211975098</v>
      </c>
      <c r="F135" t="n" s="3">
        <v>3.1375579833984375</v>
      </c>
      <c r="G135" t="n" s="3">
        <v>3.59768009185791</v>
      </c>
      <c r="H135" t="s" s="1">
        <v>14</v>
      </c>
      <c r="I135" s="138">
        <f>IF(COUNT(B135:H135),AVERAGE(B135:H135),0)</f>
      </c>
    </row>
    <row r="136">
      <c r="A136" t="s" s="1">
        <v>132</v>
      </c>
      <c r="B136" t="s" s="1">
        <v>14</v>
      </c>
      <c r="C136" t="n" s="3">
        <v>4.113643169403076</v>
      </c>
      <c r="D136" t="s" s="1">
        <v>14</v>
      </c>
      <c r="E136" t="n" s="3">
        <v>4.6652421951293945</v>
      </c>
      <c r="F136" t="n" s="3">
        <v>4.25537109375</v>
      </c>
      <c r="G136" t="n" s="3">
        <v>4.761425018310547</v>
      </c>
      <c r="H136" t="s" s="1">
        <v>14</v>
      </c>
      <c r="I136" s="139">
        <f>IF(COUNT(B136:H136),AVERAGE(B136:H136),0)</f>
      </c>
    </row>
    <row r="137">
      <c r="A137" t="s" s="1">
        <v>133</v>
      </c>
      <c r="B137" t="s" s="1">
        <v>14</v>
      </c>
      <c r="C137" t="n" s="3">
        <v>4.316132068634033</v>
      </c>
      <c r="D137" t="s" s="1">
        <v>14</v>
      </c>
      <c r="E137" t="n" s="3">
        <v>5.374117851257324</v>
      </c>
      <c r="F137" t="n" s="3">
        <v>5.1371169090271</v>
      </c>
      <c r="G137" t="n" s="3">
        <v>4.222053050994873</v>
      </c>
      <c r="H137" t="s" s="1">
        <v>14</v>
      </c>
      <c r="I137" s="140">
        <f>IF(COUNT(B137:H137),AVERAGE(B137:H137),0)</f>
      </c>
    </row>
    <row r="138">
      <c r="A138" t="s" s="1">
        <v>134</v>
      </c>
      <c r="B138" t="s" s="1">
        <v>14</v>
      </c>
      <c r="C138" t="n" s="3">
        <v>3.8174870014190674</v>
      </c>
      <c r="D138" t="s" s="1">
        <v>14</v>
      </c>
      <c r="E138" t="n" s="3">
        <v>4.131701946258545</v>
      </c>
      <c r="F138" t="n" s="3">
        <v>4.312747955322266</v>
      </c>
      <c r="G138" t="n" s="3">
        <v>4.978617191314697</v>
      </c>
      <c r="H138" t="s" s="1">
        <v>14</v>
      </c>
      <c r="I138" s="141">
        <f>IF(COUNT(B138:H138),AVERAGE(B138:H138),0)</f>
      </c>
      <c r="J138" s="142">
        <f>SUM(I109:I138)</f>
      </c>
    </row>
    <row r="139">
      <c r="A139" t="s" s="1">
        <v>135</v>
      </c>
      <c r="B139" t="s" s="1">
        <v>14</v>
      </c>
      <c r="C139" t="s" s="1">
        <v>14</v>
      </c>
      <c r="D139" t="s" s="1">
        <v>14</v>
      </c>
      <c r="E139" t="n" s="3">
        <v>4.134839057922363</v>
      </c>
      <c r="F139" t="n" s="3">
        <v>4.675979137420654</v>
      </c>
      <c r="G139" t="n" s="3">
        <v>3.8864970207214355</v>
      </c>
      <c r="H139" t="s" s="1">
        <v>14</v>
      </c>
      <c r="I139" s="143">
        <f>IF(COUNT(B139:H139),AVERAGE(B139:H139),0)</f>
      </c>
    </row>
    <row r="140">
      <c r="A140" t="s" s="1">
        <v>136</v>
      </c>
      <c r="B140" t="s" s="1">
        <v>14</v>
      </c>
      <c r="C140" t="n" s="3">
        <v>5.126669883728027</v>
      </c>
      <c r="D140" t="s" s="1">
        <v>14</v>
      </c>
      <c r="E140" t="n" s="3">
        <v>4.389051914215088</v>
      </c>
      <c r="F140" t="n" s="3">
        <v>5.049795150756836</v>
      </c>
      <c r="G140" t="n" s="3">
        <v>2.6675219535827637</v>
      </c>
      <c r="H140" t="s" s="1">
        <v>14</v>
      </c>
      <c r="I140" s="144">
        <f>IF(COUNT(B140:H140),AVERAGE(B140:H140),0)</f>
      </c>
    </row>
    <row r="141">
      <c r="A141" t="s" s="1">
        <v>137</v>
      </c>
      <c r="B141" t="s" s="1">
        <v>14</v>
      </c>
      <c r="C141" t="n" s="3">
        <v>6.571414947509766</v>
      </c>
      <c r="D141" t="s" s="1">
        <v>14</v>
      </c>
      <c r="E141" t="n" s="3">
        <v>4.412521839141846</v>
      </c>
      <c r="F141" t="n" s="3">
        <v>4.656869888305664</v>
      </c>
      <c r="G141" t="n" s="3">
        <v>4.368247985839844</v>
      </c>
      <c r="H141" t="s" s="1">
        <v>14</v>
      </c>
      <c r="I141" s="145">
        <f>IF(COUNT(B141:H141),AVERAGE(B141:H141),0)</f>
      </c>
    </row>
    <row r="142">
      <c r="A142" t="s" s="1">
        <v>138</v>
      </c>
      <c r="B142" t="s" s="1">
        <v>14</v>
      </c>
      <c r="C142" t="n" s="3">
        <v>6.744222164154053</v>
      </c>
      <c r="D142" t="s" s="1">
        <v>14</v>
      </c>
      <c r="E142" t="n" s="3">
        <v>4.8441290855407715</v>
      </c>
      <c r="F142" t="n" s="3">
        <v>4.521657943725586</v>
      </c>
      <c r="G142" t="n" s="3">
        <v>4.722067832946777</v>
      </c>
      <c r="H142" t="s" s="1">
        <v>14</v>
      </c>
      <c r="I142" s="146">
        <f>IF(COUNT(B142:H142),AVERAGE(B142:H142),0)</f>
      </c>
    </row>
    <row r="143">
      <c r="A143" t="s" s="1">
        <v>139</v>
      </c>
      <c r="B143" t="s" s="1">
        <v>14</v>
      </c>
      <c r="C143" t="n" s="3">
        <v>4.576303005218506</v>
      </c>
      <c r="D143" t="s" s="1">
        <v>14</v>
      </c>
      <c r="E143" t="n" s="3">
        <v>4.683078765869141</v>
      </c>
      <c r="F143" t="n" s="3">
        <v>3.3718221187591553</v>
      </c>
      <c r="G143" t="n" s="3">
        <v>3.3566689491271973</v>
      </c>
      <c r="H143" t="s" s="1">
        <v>14</v>
      </c>
      <c r="I143" s="147">
        <f>IF(COUNT(B143:H143),AVERAGE(B143:H143),0)</f>
      </c>
    </row>
    <row r="144">
      <c r="A144" t="s" s="1">
        <v>140</v>
      </c>
      <c r="B144" t="s" s="1">
        <v>14</v>
      </c>
      <c r="C144" t="n" s="3">
        <v>3.922015905380249</v>
      </c>
      <c r="D144" t="s" s="1">
        <v>14</v>
      </c>
      <c r="E144" t="n" s="3">
        <v>4.963057994842529</v>
      </c>
      <c r="F144" t="n" s="3">
        <v>4.195586204528809</v>
      </c>
      <c r="G144" t="n" s="3">
        <v>3.8654189109802246</v>
      </c>
      <c r="H144" t="s" s="1">
        <v>14</v>
      </c>
      <c r="I144" s="148">
        <f>IF(COUNT(B144:H144),AVERAGE(B144:H144),0)</f>
      </c>
    </row>
    <row r="145">
      <c r="A145" t="s" s="1">
        <v>141</v>
      </c>
      <c r="B145" t="s" s="1">
        <v>14</v>
      </c>
      <c r="C145" t="n" s="3">
        <v>4.520504951477051</v>
      </c>
      <c r="D145" t="s" s="1">
        <v>14</v>
      </c>
      <c r="E145" t="n" s="3">
        <v>4.443789005279541</v>
      </c>
      <c r="F145" t="n" s="3">
        <v>4.043961048126221</v>
      </c>
      <c r="G145" t="n" s="3">
        <v>5.046734809875488</v>
      </c>
      <c r="H145" t="s" s="1">
        <v>14</v>
      </c>
      <c r="I145" s="149">
        <f>IF(COUNT(B145:H145),AVERAGE(B145:H145),0)</f>
      </c>
    </row>
    <row r="146">
      <c r="A146" t="s" s="1">
        <v>142</v>
      </c>
      <c r="B146" t="s" s="1">
        <v>14</v>
      </c>
      <c r="C146" t="n" s="3">
        <v>5.905533790588379</v>
      </c>
      <c r="D146" t="s" s="1">
        <v>14</v>
      </c>
      <c r="E146" t="n" s="3">
        <v>4.9909820556640625</v>
      </c>
      <c r="F146" t="n" s="3">
        <v>3.432816982269287</v>
      </c>
      <c r="G146" t="n" s="3">
        <v>4.114774227142334</v>
      </c>
      <c r="H146" t="s" s="1">
        <v>14</v>
      </c>
      <c r="I146" s="150">
        <f>IF(COUNT(B146:H146),AVERAGE(B146:H146),0)</f>
      </c>
    </row>
    <row r="147">
      <c r="A147" t="s" s="1">
        <v>143</v>
      </c>
      <c r="B147" t="s" s="1">
        <v>14</v>
      </c>
      <c r="C147" t="n" s="3">
        <v>4.558938980102539</v>
      </c>
      <c r="D147" t="s" s="1">
        <v>14</v>
      </c>
      <c r="E147" t="n" s="3">
        <v>4.659710884094238</v>
      </c>
      <c r="F147" t="n" s="3">
        <v>2.9737560749053955</v>
      </c>
      <c r="G147" t="n" s="3">
        <v>4.497191905975342</v>
      </c>
      <c r="H147" t="s" s="1">
        <v>14</v>
      </c>
      <c r="I147" s="151">
        <f>IF(COUNT(B147:H147),AVERAGE(B147:H147),0)</f>
      </c>
    </row>
    <row r="148">
      <c r="A148" t="s" s="1">
        <v>144</v>
      </c>
      <c r="B148" t="s" s="1">
        <v>14</v>
      </c>
      <c r="C148" t="n" s="3">
        <v>3.6481339931488037</v>
      </c>
      <c r="D148" t="s" s="1">
        <v>14</v>
      </c>
      <c r="E148" t="n" s="3">
        <v>5.106019973754883</v>
      </c>
      <c r="F148" t="n" s="3">
        <v>4.36086893081665</v>
      </c>
      <c r="G148" t="n" s="3">
        <v>4.566854000091553</v>
      </c>
      <c r="H148" t="s" s="1">
        <v>14</v>
      </c>
      <c r="I148" s="152">
        <f>IF(COUNT(B148:H148),AVERAGE(B148:H148),0)</f>
      </c>
    </row>
    <row r="149">
      <c r="A149" t="s" s="1">
        <v>145</v>
      </c>
      <c r="B149" t="s" s="1">
        <v>14</v>
      </c>
      <c r="C149" t="n" s="3">
        <v>3.6043388843536377</v>
      </c>
      <c r="D149" t="s" s="1">
        <v>14</v>
      </c>
      <c r="E149" t="n" s="3">
        <v>4.838187217712402</v>
      </c>
      <c r="F149" t="n" s="3">
        <v>4.563700199127197</v>
      </c>
      <c r="G149" t="n" s="3">
        <v>2.400770902633667</v>
      </c>
      <c r="H149" t="s" s="1">
        <v>14</v>
      </c>
      <c r="I149" s="153">
        <f>IF(COUNT(B149:H149),AVERAGE(B149:H149),0)</f>
      </c>
    </row>
    <row r="150">
      <c r="A150" t="s" s="1">
        <v>146</v>
      </c>
      <c r="B150" t="s" s="1">
        <v>14</v>
      </c>
      <c r="C150" t="n" s="3">
        <v>7.20060920715332</v>
      </c>
      <c r="D150" t="s" s="1">
        <v>14</v>
      </c>
      <c r="E150" t="n" s="3">
        <v>4.727028846740723</v>
      </c>
      <c r="F150" t="n" s="3">
        <v>3.6053009033203125</v>
      </c>
      <c r="G150" t="n" s="3">
        <v>7.718177795410156</v>
      </c>
      <c r="H150" t="s" s="1">
        <v>14</v>
      </c>
      <c r="I150" s="154">
        <f>IF(COUNT(B150:H150),AVERAGE(B150:H150),0)</f>
      </c>
    </row>
    <row r="151">
      <c r="A151" t="s" s="1">
        <v>147</v>
      </c>
      <c r="B151" t="s" s="1">
        <v>14</v>
      </c>
      <c r="C151" t="n" s="3">
        <v>8.124938011169434</v>
      </c>
      <c r="D151" t="s" s="1">
        <v>14</v>
      </c>
      <c r="E151" t="n" s="3">
        <v>4.885495185852051</v>
      </c>
      <c r="F151" t="n" s="3">
        <v>4.092479228973389</v>
      </c>
      <c r="G151" t="n" s="3">
        <v>8.006585121154785</v>
      </c>
      <c r="H151" t="s" s="1">
        <v>14</v>
      </c>
      <c r="I151" s="155">
        <f>IF(COUNT(B151:H151),AVERAGE(B151:H151),0)</f>
      </c>
    </row>
    <row r="152">
      <c r="A152" t="s" s="1">
        <v>148</v>
      </c>
      <c r="B152" t="s" s="1">
        <v>14</v>
      </c>
      <c r="C152" t="n" s="3">
        <v>9.118266105651855</v>
      </c>
      <c r="D152" t="s" s="1">
        <v>14</v>
      </c>
      <c r="E152" t="n" s="3">
        <v>5.06903076171875</v>
      </c>
      <c r="F152" t="n" s="3">
        <v>4.427219867706299</v>
      </c>
      <c r="G152" t="n" s="3">
        <v>5.871922969818115</v>
      </c>
      <c r="H152" t="s" s="1">
        <v>14</v>
      </c>
      <c r="I152" s="156">
        <f>IF(COUNT(B152:H152),AVERAGE(B152:H152),0)</f>
      </c>
    </row>
    <row r="153">
      <c r="A153" t="s" s="1">
        <v>149</v>
      </c>
      <c r="B153" t="s" s="1">
        <v>14</v>
      </c>
      <c r="C153" t="n" s="3">
        <v>7.160068988800049</v>
      </c>
      <c r="D153" t="s" s="1">
        <v>14</v>
      </c>
      <c r="E153" t="n" s="3">
        <v>4.958339214324951</v>
      </c>
      <c r="F153" t="n" s="3">
        <v>3.7970170974731445</v>
      </c>
      <c r="G153" t="n" s="3">
        <v>6.0236029624938965</v>
      </c>
      <c r="H153" t="s" s="1">
        <v>14</v>
      </c>
      <c r="I153" s="157">
        <f>IF(COUNT(B153:H153),AVERAGE(B153:H153),0)</f>
      </c>
    </row>
    <row r="154">
      <c r="A154" t="s" s="1">
        <v>150</v>
      </c>
      <c r="B154" t="s" s="1">
        <v>14</v>
      </c>
      <c r="C154" t="n" s="3">
        <v>5.016261100769043</v>
      </c>
      <c r="D154" t="s" s="1">
        <v>14</v>
      </c>
      <c r="E154" t="n" s="3">
        <v>6.78367280960083</v>
      </c>
      <c r="F154" t="n" s="3">
        <v>3.8993918895721436</v>
      </c>
      <c r="G154" t="n" s="3">
        <v>6.384467124938965</v>
      </c>
      <c r="H154" t="s" s="1">
        <v>14</v>
      </c>
      <c r="I154" s="158">
        <f>IF(COUNT(B154:H154),AVERAGE(B154:H154),0)</f>
      </c>
    </row>
    <row r="155">
      <c r="A155" t="s" s="1">
        <v>151</v>
      </c>
      <c r="B155" t="s" s="1">
        <v>14</v>
      </c>
      <c r="C155" t="n" s="3">
        <v>3.906687021255493</v>
      </c>
      <c r="D155" t="s" s="1">
        <v>14</v>
      </c>
      <c r="E155" t="n" s="3">
        <v>5.0671000480651855</v>
      </c>
      <c r="F155" t="n" s="3">
        <v>4.204413890838623</v>
      </c>
      <c r="G155" t="n" s="3">
        <v>3.9345529079437256</v>
      </c>
      <c r="H155" t="s" s="1">
        <v>14</v>
      </c>
      <c r="I155" s="159">
        <f>IF(COUNT(B155:H155),AVERAGE(B155:H155),0)</f>
      </c>
    </row>
    <row r="156">
      <c r="A156" t="s" s="1">
        <v>152</v>
      </c>
      <c r="B156" t="s" s="1">
        <v>14</v>
      </c>
      <c r="C156" t="n" s="3">
        <v>5.587278842926025</v>
      </c>
      <c r="D156" t="s" s="1">
        <v>14</v>
      </c>
      <c r="E156" t="n" s="3">
        <v>4.242124080657959</v>
      </c>
      <c r="F156" t="n" s="3">
        <v>2.6818110942840576</v>
      </c>
      <c r="G156" t="n" s="3">
        <v>4.382358074188232</v>
      </c>
      <c r="H156" t="s" s="1">
        <v>14</v>
      </c>
      <c r="I156" s="160">
        <f>IF(COUNT(B156:H156),AVERAGE(B156:H156),0)</f>
      </c>
    </row>
    <row r="157">
      <c r="A157" t="s" s="1">
        <v>153</v>
      </c>
      <c r="B157" t="s" s="1">
        <v>14</v>
      </c>
      <c r="C157" t="n" s="3">
        <v>4.063440799713135</v>
      </c>
      <c r="D157" t="s" s="1">
        <v>14</v>
      </c>
      <c r="E157" t="n" s="3">
        <v>4.325862884521484</v>
      </c>
      <c r="F157" t="n" s="3">
        <v>3.435667037963867</v>
      </c>
      <c r="G157" t="n" s="3">
        <v>3.9469289779663086</v>
      </c>
      <c r="H157" t="s" s="1">
        <v>14</v>
      </c>
      <c r="I157" s="161">
        <f>IF(COUNT(B157:H157),AVERAGE(B157:H157),0)</f>
      </c>
    </row>
    <row r="158">
      <c r="A158" t="s" s="1">
        <v>154</v>
      </c>
      <c r="B158" t="s" s="1">
        <v>14</v>
      </c>
      <c r="C158" t="n" s="3">
        <v>2.6045520305633545</v>
      </c>
      <c r="D158" t="s" s="1">
        <v>14</v>
      </c>
      <c r="E158" t="n" s="3">
        <v>5.791748046875</v>
      </c>
      <c r="F158" t="n" s="3">
        <v>3.938462972640991</v>
      </c>
      <c r="G158" t="n" s="3">
        <v>4.226171970367432</v>
      </c>
      <c r="H158" t="s" s="1">
        <v>14</v>
      </c>
      <c r="I158" s="162">
        <f>IF(COUNT(B158:H158),AVERAGE(B158:H158),0)</f>
      </c>
    </row>
    <row r="159">
      <c r="A159" t="s" s="1">
        <v>155</v>
      </c>
      <c r="B159" t="s" s="1">
        <v>14</v>
      </c>
      <c r="C159" t="n" s="3">
        <v>4.660944938659668</v>
      </c>
      <c r="D159" t="s" s="1">
        <v>14</v>
      </c>
      <c r="E159" t="n" s="3">
        <v>5.447917938232422</v>
      </c>
      <c r="F159" t="n" s="3">
        <v>3.8426170349121094</v>
      </c>
      <c r="G159" t="n" s="3">
        <v>4.133003234863281</v>
      </c>
      <c r="H159" t="s" s="1">
        <v>14</v>
      </c>
      <c r="I159" s="163">
        <f>IF(COUNT(B159:H159),AVERAGE(B159:H159),0)</f>
      </c>
    </row>
    <row r="160">
      <c r="A160" t="s" s="1">
        <v>156</v>
      </c>
      <c r="B160" t="s" s="1">
        <v>14</v>
      </c>
      <c r="C160" t="n" s="3">
        <v>4.379120826721191</v>
      </c>
      <c r="D160" t="n" s="3">
        <v>3.6095399856567383</v>
      </c>
      <c r="E160" t="n" s="3">
        <v>5.343540191650391</v>
      </c>
      <c r="F160" t="n" s="3">
        <v>4.744582176208496</v>
      </c>
      <c r="G160" t="n" s="3">
        <v>4.0050530433654785</v>
      </c>
      <c r="H160" t="s" s="1">
        <v>14</v>
      </c>
      <c r="I160" s="164">
        <f>IF(COUNT(B160:H160),AVERAGE(B160:H160),0)</f>
      </c>
    </row>
    <row r="161">
      <c r="A161" t="s" s="1">
        <v>157</v>
      </c>
      <c r="B161" t="s" s="1">
        <v>14</v>
      </c>
      <c r="C161" t="n" s="3">
        <v>3.401942014694214</v>
      </c>
      <c r="D161" t="n" s="3">
        <v>3.087709903717041</v>
      </c>
      <c r="E161" t="n" s="3">
        <v>4.343134880065918</v>
      </c>
      <c r="F161" t="n" s="3">
        <v>4.145556926727295</v>
      </c>
      <c r="G161" t="n" s="3">
        <v>3.8086490631103516</v>
      </c>
      <c r="H161" t="s" s="1">
        <v>14</v>
      </c>
      <c r="I161" s="165">
        <f>IF(COUNT(B161:H161),AVERAGE(B161:H161),0)</f>
      </c>
    </row>
    <row r="162">
      <c r="A162" t="s" s="1">
        <v>158</v>
      </c>
      <c r="B162" t="s" s="1">
        <v>14</v>
      </c>
      <c r="C162" t="n" s="3">
        <v>3.742543935775757</v>
      </c>
      <c r="D162" t="s" s="1">
        <v>14</v>
      </c>
      <c r="E162" t="n" s="3">
        <v>2.844280958175659</v>
      </c>
      <c r="F162" t="n" s="3">
        <v>4.914039134979248</v>
      </c>
      <c r="G162" t="n" s="3">
        <v>4.419932842254639</v>
      </c>
      <c r="H162" t="s" s="1">
        <v>14</v>
      </c>
      <c r="I162" s="166">
        <f>IF(COUNT(B162:H162),AVERAGE(B162:H162),0)</f>
      </c>
    </row>
    <row r="163">
      <c r="A163" t="s" s="1">
        <v>159</v>
      </c>
      <c r="B163" t="s" s="1">
        <v>14</v>
      </c>
      <c r="C163" t="n" s="3">
        <v>3.977735996246338</v>
      </c>
      <c r="D163" t="n" s="3">
        <v>3.61211895942688</v>
      </c>
      <c r="E163" t="n" s="3">
        <v>4.00261116027832</v>
      </c>
      <c r="F163" t="n" s="3">
        <v>3.7124149799346924</v>
      </c>
      <c r="G163" t="n" s="3">
        <v>4.584776878356934</v>
      </c>
      <c r="H163" t="s" s="1">
        <v>14</v>
      </c>
      <c r="I163" s="167">
        <f>IF(COUNT(B163:H163),AVERAGE(B163:H163),0)</f>
      </c>
    </row>
    <row r="164">
      <c r="A164" t="s" s="1">
        <v>160</v>
      </c>
      <c r="B164" t="s" s="1">
        <v>14</v>
      </c>
      <c r="C164" t="n" s="3">
        <v>4.698001861572266</v>
      </c>
      <c r="D164" t="s" s="1">
        <v>14</v>
      </c>
      <c r="E164" t="n" s="3">
        <v>4.771210193634033</v>
      </c>
      <c r="F164" t="n" s="3">
        <v>3.7738840579986572</v>
      </c>
      <c r="G164" t="n" s="3">
        <v>5.6030778884887695</v>
      </c>
      <c r="H164" t="s" s="1">
        <v>14</v>
      </c>
      <c r="I164" s="168">
        <f>IF(COUNT(B164:H164),AVERAGE(B164:H164),0)</f>
      </c>
    </row>
    <row r="165">
      <c r="A165" t="s" s="1">
        <v>161</v>
      </c>
      <c r="B165" t="s" s="1">
        <v>14</v>
      </c>
      <c r="C165" t="n" s="3">
        <v>5.008717060089111</v>
      </c>
      <c r="D165" t="s" s="1">
        <v>14</v>
      </c>
      <c r="E165" t="n" s="3">
        <v>3.8089659214019775</v>
      </c>
      <c r="F165" t="n" s="3">
        <v>3.682373046875</v>
      </c>
      <c r="G165" t="n" s="3">
        <v>5.638479232788086</v>
      </c>
      <c r="H165" t="s" s="1">
        <v>14</v>
      </c>
      <c r="I165" s="169">
        <f>IF(COUNT(B165:H165),AVERAGE(B165:H165),0)</f>
      </c>
    </row>
    <row r="166">
      <c r="A166" t="s" s="1">
        <v>162</v>
      </c>
      <c r="B166" t="s" s="1">
        <v>14</v>
      </c>
      <c r="C166" t="n" s="3">
        <v>3.481797933578491</v>
      </c>
      <c r="D166" t="s" s="1">
        <v>14</v>
      </c>
      <c r="E166" t="n" s="3">
        <v>5.147366046905518</v>
      </c>
      <c r="F166" t="n" s="3">
        <v>4.903881072998047</v>
      </c>
      <c r="G166" t="n" s="3">
        <v>3.7008659839630127</v>
      </c>
      <c r="H166" t="s" s="1">
        <v>14</v>
      </c>
      <c r="I166" s="170">
        <f>IF(COUNT(B166:H166),AVERAGE(B166:H166),0)</f>
      </c>
    </row>
    <row r="167">
      <c r="A167" t="s" s="1">
        <v>163</v>
      </c>
      <c r="B167" t="s" s="1">
        <v>14</v>
      </c>
      <c r="C167" t="n" s="3">
        <v>2.702033042907715</v>
      </c>
      <c r="D167" t="s" s="1">
        <v>14</v>
      </c>
      <c r="E167" t="n" s="3">
        <v>4.8727641105651855</v>
      </c>
      <c r="F167" t="n" s="3">
        <v>4.457761764526367</v>
      </c>
      <c r="G167" t="n" s="3">
        <v>5.199842929840088</v>
      </c>
      <c r="H167" t="s" s="1">
        <v>14</v>
      </c>
      <c r="I167" s="171">
        <f>IF(COUNT(B167:H167),AVERAGE(B167:H167),0)</f>
      </c>
    </row>
    <row r="168">
      <c r="A168" t="s" s="1">
        <v>164</v>
      </c>
      <c r="B168" t="s" s="1">
        <v>14</v>
      </c>
      <c r="C168" t="n" s="3">
        <v>4.833878993988037</v>
      </c>
      <c r="D168" t="s" s="1">
        <v>14</v>
      </c>
      <c r="E168" t="n" s="3">
        <v>4.89560604095459</v>
      </c>
      <c r="F168" t="n" s="3">
        <v>3.888185977935791</v>
      </c>
      <c r="G168" t="n" s="3">
        <v>6.3594970703125</v>
      </c>
      <c r="H168" t="s" s="1">
        <v>14</v>
      </c>
      <c r="I168" s="172">
        <f>IF(COUNT(B168:H168),AVERAGE(B168:H168),0)</f>
      </c>
    </row>
    <row r="169">
      <c r="A169" t="s" s="1">
        <v>165</v>
      </c>
      <c r="B169" t="s" s="1">
        <v>14</v>
      </c>
      <c r="C169" t="n" s="3">
        <v>4.798644065856934</v>
      </c>
      <c r="D169" t="s" s="1">
        <v>14</v>
      </c>
      <c r="E169" t="n" s="3">
        <v>4.976769924163818</v>
      </c>
      <c r="F169" t="n" s="3">
        <v>4.332205772399902</v>
      </c>
      <c r="G169" t="n" s="3">
        <v>5.990182876586914</v>
      </c>
      <c r="H169" t="s" s="1">
        <v>14</v>
      </c>
      <c r="I169" s="173">
        <f>IF(COUNT(B169:H169),AVERAGE(B169:H169),0)</f>
      </c>
      <c r="J169" s="174">
        <f>SUM(I139:I169)</f>
      </c>
    </row>
    <row r="170">
      <c r="A170" t="s" s="1">
        <v>166</v>
      </c>
      <c r="B170" t="s" s="1">
        <v>14</v>
      </c>
      <c r="C170" t="n" s="3">
        <v>4.42627477645874</v>
      </c>
      <c r="D170" t="s" s="1">
        <v>14</v>
      </c>
      <c r="E170" t="n" s="3">
        <v>4.2607221603393555</v>
      </c>
      <c r="F170" t="n" s="3">
        <v>4.202692985534668</v>
      </c>
      <c r="G170" t="n" s="3">
        <v>6.928194046020508</v>
      </c>
      <c r="H170" t="s" s="1">
        <v>14</v>
      </c>
      <c r="I170" s="175">
        <f>IF(COUNT(B170:H170),AVERAGE(B170:H170),0)</f>
      </c>
    </row>
    <row r="171">
      <c r="A171" t="s" s="1">
        <v>167</v>
      </c>
      <c r="B171" t="s" s="1">
        <v>14</v>
      </c>
      <c r="C171" t="n" s="3">
        <v>4.261742115020752</v>
      </c>
      <c r="D171" t="s" s="1">
        <v>14</v>
      </c>
      <c r="E171" t="n" s="3">
        <v>3.409626007080078</v>
      </c>
      <c r="F171" t="n" s="3">
        <v>3.8857181072235107</v>
      </c>
      <c r="G171" t="n" s="3">
        <v>8.652118682861328</v>
      </c>
      <c r="H171" t="s" s="1">
        <v>14</v>
      </c>
      <c r="I171" s="176">
        <f>IF(COUNT(B171:H171),AVERAGE(B171:H171),0)</f>
      </c>
    </row>
    <row r="172">
      <c r="A172" t="s" s="1">
        <v>168</v>
      </c>
      <c r="B172" t="s" s="1">
        <v>14</v>
      </c>
      <c r="C172" t="n" s="3">
        <v>2.990377902984619</v>
      </c>
      <c r="D172" t="s" s="1">
        <v>14</v>
      </c>
      <c r="E172" t="n" s="3">
        <v>3.8097119331359863</v>
      </c>
      <c r="F172" t="n" s="3">
        <v>4.217219829559326</v>
      </c>
      <c r="G172" t="n" s="3">
        <v>8.432812690734863</v>
      </c>
      <c r="H172" t="s" s="1">
        <v>14</v>
      </c>
      <c r="I172" s="177">
        <f>IF(COUNT(B172:H172),AVERAGE(B172:H172),0)</f>
      </c>
    </row>
    <row r="173">
      <c r="A173" t="s" s="1">
        <v>169</v>
      </c>
      <c r="B173" t="s" s="1">
        <v>14</v>
      </c>
      <c r="C173" t="n" s="3">
        <v>4.9654741287231445</v>
      </c>
      <c r="D173" t="s" s="1">
        <v>14</v>
      </c>
      <c r="E173" t="n" s="3">
        <v>4.63507080078125</v>
      </c>
      <c r="F173" t="n" s="3">
        <v>4.494922161102295</v>
      </c>
      <c r="G173" t="n" s="3">
        <v>6.112858772277832</v>
      </c>
      <c r="H173" t="s" s="1">
        <v>14</v>
      </c>
      <c r="I173" s="178">
        <f>IF(COUNT(B173:H173),AVERAGE(B173:H173),0)</f>
      </c>
    </row>
    <row r="174">
      <c r="A174" t="s" s="1">
        <v>170</v>
      </c>
      <c r="B174" t="s" s="1">
        <v>14</v>
      </c>
      <c r="C174" t="n" s="3">
        <v>2.7992680072784424</v>
      </c>
      <c r="D174" t="s" s="1">
        <v>14</v>
      </c>
      <c r="E174" t="n" s="3">
        <v>4.9668121337890625</v>
      </c>
      <c r="F174" t="n" s="3">
        <v>3.9935719966888428</v>
      </c>
      <c r="G174" t="n" s="3">
        <v>4.044285774230957</v>
      </c>
      <c r="H174" t="s" s="1">
        <v>14</v>
      </c>
      <c r="I174" s="179">
        <f>IF(COUNT(B174:H174),AVERAGE(B174:H174),0)</f>
      </c>
    </row>
    <row r="175">
      <c r="A175" t="s" s="1">
        <v>171</v>
      </c>
      <c r="B175" t="s" s="1">
        <v>14</v>
      </c>
      <c r="C175" t="n" s="3">
        <v>1.3749439716339111</v>
      </c>
      <c r="D175" t="s" s="1">
        <v>14</v>
      </c>
      <c r="E175" t="n" s="3">
        <v>4.19040584564209</v>
      </c>
      <c r="F175" t="n" s="3">
        <v>4.540287017822266</v>
      </c>
      <c r="G175" t="n" s="3">
        <v>4.469820022583008</v>
      </c>
      <c r="H175" t="s" s="1">
        <v>14</v>
      </c>
      <c r="I175" s="180">
        <f>IF(COUNT(B175:H175),AVERAGE(B175:H175),0)</f>
      </c>
    </row>
    <row r="176">
      <c r="A176" t="s" s="1">
        <v>172</v>
      </c>
      <c r="B176" t="s" s="1">
        <v>14</v>
      </c>
      <c r="C176" t="n" s="3">
        <v>4.995635032653809</v>
      </c>
      <c r="D176" t="s" s="1">
        <v>14</v>
      </c>
      <c r="E176" t="n" s="3">
        <v>4.7251410484313965</v>
      </c>
      <c r="F176" t="n" s="3">
        <v>4.304662227630615</v>
      </c>
      <c r="G176" t="n" s="3">
        <v>4.421969890594482</v>
      </c>
      <c r="H176" t="s" s="1">
        <v>14</v>
      </c>
      <c r="I176" s="181">
        <f>IF(COUNT(B176:H176),AVERAGE(B176:H176),0)</f>
      </c>
    </row>
    <row r="177">
      <c r="A177" t="s" s="1">
        <v>173</v>
      </c>
      <c r="B177" t="s" s="1">
        <v>14</v>
      </c>
      <c r="C177" t="n" s="3">
        <v>3.101943016052246</v>
      </c>
      <c r="D177" t="s" s="1">
        <v>14</v>
      </c>
      <c r="E177" t="n" s="3">
        <v>5.208452224731445</v>
      </c>
      <c r="F177" t="n" s="3">
        <v>3.208935022354126</v>
      </c>
      <c r="G177" t="n" s="3">
        <v>4.862366199493408</v>
      </c>
      <c r="H177" t="s" s="1">
        <v>14</v>
      </c>
      <c r="I177" s="182">
        <f>IF(COUNT(B177:H177),AVERAGE(B177:H177),0)</f>
      </c>
    </row>
    <row r="178">
      <c r="A178" t="s" s="1">
        <v>174</v>
      </c>
      <c r="B178" t="s" s="1">
        <v>14</v>
      </c>
      <c r="C178" t="s" s="1">
        <v>14</v>
      </c>
      <c r="D178" t="s" s="1">
        <v>14</v>
      </c>
      <c r="E178" t="n" s="3">
        <v>5.8249030113220215</v>
      </c>
      <c r="F178" t="n" s="3">
        <v>3.665642023086548</v>
      </c>
      <c r="G178" t="n" s="3">
        <v>4.947556972503662</v>
      </c>
      <c r="H178" t="s" s="1">
        <v>14</v>
      </c>
      <c r="I178" s="183">
        <f>IF(COUNT(B178:H178),AVERAGE(B178:H178),0)</f>
      </c>
    </row>
    <row r="179">
      <c r="A179" t="s" s="1">
        <v>175</v>
      </c>
      <c r="B179" t="s" s="1">
        <v>14</v>
      </c>
      <c r="C179" t="n" s="3">
        <v>4.3928961753845215</v>
      </c>
      <c r="D179" t="s" s="1">
        <v>14</v>
      </c>
      <c r="E179" t="n" s="3">
        <v>4.558876991271973</v>
      </c>
      <c r="F179" t="n" s="3">
        <v>5.523807048797607</v>
      </c>
      <c r="G179" t="n" s="3">
        <v>5.291954040527344</v>
      </c>
      <c r="H179" t="s" s="1">
        <v>14</v>
      </c>
      <c r="I179" s="184">
        <f>IF(COUNT(B179:H179),AVERAGE(B179:H179),0)</f>
      </c>
    </row>
    <row r="180">
      <c r="A180" t="s" s="1">
        <v>176</v>
      </c>
      <c r="B180" t="s" s="1">
        <v>14</v>
      </c>
      <c r="C180" t="n" s="3">
        <v>4.8459320068359375</v>
      </c>
      <c r="D180" t="s" s="1">
        <v>14</v>
      </c>
      <c r="E180" t="n" s="3">
        <v>1.900359034538269</v>
      </c>
      <c r="F180" t="n" s="3">
        <v>4.8372321128845215</v>
      </c>
      <c r="G180" t="n" s="3">
        <v>4.488859176635742</v>
      </c>
      <c r="H180" t="s" s="1">
        <v>14</v>
      </c>
      <c r="I180" s="185">
        <f>IF(COUNT(B180:H180),AVERAGE(B180:H180),0)</f>
      </c>
    </row>
    <row r="181">
      <c r="A181" t="s" s="1">
        <v>177</v>
      </c>
      <c r="B181" t="s" s="1">
        <v>14</v>
      </c>
      <c r="C181" t="n" s="3">
        <v>4.8234758377075195</v>
      </c>
      <c r="D181" t="s" s="1">
        <v>14</v>
      </c>
      <c r="E181" t="n" s="3">
        <v>4.058602809906006</v>
      </c>
      <c r="F181" t="n" s="3">
        <v>4.401500225067139</v>
      </c>
      <c r="G181" t="n" s="3">
        <v>3.4751410484313965</v>
      </c>
      <c r="H181" t="s" s="1">
        <v>14</v>
      </c>
      <c r="I181" s="186">
        <f>IF(COUNT(B181:H181),AVERAGE(B181:H181),0)</f>
      </c>
    </row>
    <row r="182">
      <c r="A182" t="s" s="1">
        <v>178</v>
      </c>
      <c r="B182" t="s" s="1">
        <v>14</v>
      </c>
      <c r="C182" t="n" s="3">
        <v>4.6580400466918945</v>
      </c>
      <c r="D182" t="s" s="1">
        <v>14</v>
      </c>
      <c r="E182" t="n" s="3">
        <v>3.818325996398926</v>
      </c>
      <c r="F182" t="n" s="3">
        <v>4.782135963439941</v>
      </c>
      <c r="G182" t="n" s="3">
        <v>4.20060396194458</v>
      </c>
      <c r="H182" t="s" s="1">
        <v>14</v>
      </c>
      <c r="I182" s="187">
        <f>IF(COUNT(B182:H182),AVERAGE(B182:H182),0)</f>
      </c>
    </row>
    <row r="183">
      <c r="A183" t="s" s="1">
        <v>179</v>
      </c>
      <c r="B183" t="s" s="1">
        <v>14</v>
      </c>
      <c r="C183" t="n" s="3">
        <v>4.69714879989624</v>
      </c>
      <c r="D183" t="s" s="1">
        <v>14</v>
      </c>
      <c r="E183" t="n" s="3">
        <v>3.908190965652466</v>
      </c>
      <c r="F183" t="n" s="3">
        <v>4.527684211730957</v>
      </c>
      <c r="G183" t="n" s="3">
        <v>5.26777982711792</v>
      </c>
      <c r="H183" t="s" s="1">
        <v>14</v>
      </c>
      <c r="I183" s="188">
        <f>IF(COUNT(B183:H183),AVERAGE(B183:H183),0)</f>
      </c>
    </row>
    <row r="184">
      <c r="A184" t="s" s="1">
        <v>180</v>
      </c>
      <c r="B184" t="s" s="1">
        <v>14</v>
      </c>
      <c r="C184" t="n" s="3">
        <v>4.657042026519775</v>
      </c>
      <c r="D184" t="s" s="1">
        <v>14</v>
      </c>
      <c r="E184" t="n" s="3">
        <v>4.300171852111816</v>
      </c>
      <c r="F184" t="n" s="3">
        <v>4.66524600982666</v>
      </c>
      <c r="G184" t="n" s="3">
        <v>5.361065864562988</v>
      </c>
      <c r="H184" t="s" s="1">
        <v>14</v>
      </c>
      <c r="I184" s="189">
        <f>IF(COUNT(B184:H184),AVERAGE(B184:H184),0)</f>
      </c>
    </row>
    <row r="185">
      <c r="A185" t="s" s="1">
        <v>181</v>
      </c>
      <c r="B185" t="s" s="1">
        <v>14</v>
      </c>
      <c r="C185" t="s" s="1">
        <v>14</v>
      </c>
      <c r="D185" t="s" s="1">
        <v>14</v>
      </c>
      <c r="E185" t="n" s="3">
        <v>3.304655075073242</v>
      </c>
      <c r="F185" t="n" s="3">
        <v>3.1129310131073</v>
      </c>
      <c r="G185" t="n" s="3">
        <v>5.405580997467041</v>
      </c>
      <c r="H185" t="s" s="1">
        <v>14</v>
      </c>
      <c r="I185" s="190">
        <f>IF(COUNT(B185:H185),AVERAGE(B185:H185),0)</f>
      </c>
    </row>
    <row r="186">
      <c r="A186" t="s" s="1">
        <v>182</v>
      </c>
      <c r="B186" t="s" s="1">
        <v>14</v>
      </c>
      <c r="C186" t="n" s="3">
        <v>4.639584064483643</v>
      </c>
      <c r="D186" t="n" s="3">
        <v>5.285009860992432</v>
      </c>
      <c r="E186" t="n" s="3">
        <v>5.941877841949463</v>
      </c>
      <c r="F186" t="n" s="3">
        <v>2.8926548957824707</v>
      </c>
      <c r="G186" t="n" s="3">
        <v>5.712265968322754</v>
      </c>
      <c r="H186" t="s" s="1">
        <v>14</v>
      </c>
      <c r="I186" s="191">
        <f>IF(COUNT(B186:H186),AVERAGE(B186:H186),0)</f>
      </c>
    </row>
    <row r="187">
      <c r="A187" t="s" s="1">
        <v>183</v>
      </c>
      <c r="B187" t="s" s="1">
        <v>14</v>
      </c>
      <c r="C187" t="n" s="3">
        <v>4.6976399421691895</v>
      </c>
      <c r="D187" t="n" s="3">
        <v>5.418520927429199</v>
      </c>
      <c r="E187" t="n" s="3">
        <v>5.794604778289795</v>
      </c>
      <c r="F187" t="n" s="3">
        <v>3.6409521102905273</v>
      </c>
      <c r="G187" t="n" s="3">
        <v>4.518824100494385</v>
      </c>
      <c r="H187" t="s" s="1">
        <v>14</v>
      </c>
      <c r="I187" s="192">
        <f>IF(COUNT(B187:H187),AVERAGE(B187:H187),0)</f>
      </c>
    </row>
    <row r="188">
      <c r="A188" t="s" s="1">
        <v>184</v>
      </c>
      <c r="B188" t="s" s="1">
        <v>14</v>
      </c>
      <c r="C188" t="s" s="1">
        <v>14</v>
      </c>
      <c r="D188" t="n" s="3">
        <v>4.946555137634277</v>
      </c>
      <c r="E188" t="n" s="3">
        <v>5.995841979980469</v>
      </c>
      <c r="F188" t="n" s="3">
        <v>5.293886184692383</v>
      </c>
      <c r="G188" t="n" s="3">
        <v>4.61435079574585</v>
      </c>
      <c r="H188" t="s" s="1">
        <v>14</v>
      </c>
      <c r="I188" s="193">
        <f>IF(COUNT(B188:H188),AVERAGE(B188:H188),0)</f>
      </c>
    </row>
    <row r="189">
      <c r="A189" t="s" s="1">
        <v>185</v>
      </c>
      <c r="B189" t="s" s="1">
        <v>14</v>
      </c>
      <c r="C189" t="n" s="3">
        <v>5.263585090637207</v>
      </c>
      <c r="D189" t="n" s="3">
        <v>5.0968499183654785</v>
      </c>
      <c r="E189" t="n" s="3">
        <v>5.241262912750244</v>
      </c>
      <c r="F189" t="n" s="3">
        <v>3.821165084838867</v>
      </c>
      <c r="G189" t="n" s="3">
        <v>4.922893047332764</v>
      </c>
      <c r="H189" t="s" s="1">
        <v>14</v>
      </c>
      <c r="I189" s="194">
        <f>IF(COUNT(B189:H189),AVERAGE(B189:H189),0)</f>
      </c>
    </row>
    <row r="190">
      <c r="A190" t="s" s="1">
        <v>186</v>
      </c>
      <c r="B190" t="s" s="1">
        <v>14</v>
      </c>
      <c r="C190" t="n" s="3">
        <v>5.1999311447143555</v>
      </c>
      <c r="D190" t="s" s="1">
        <v>14</v>
      </c>
      <c r="E190" t="n" s="3">
        <v>4.838902950286865</v>
      </c>
      <c r="F190" t="n" s="3">
        <v>3.3392999172210693</v>
      </c>
      <c r="G190" t="n" s="3">
        <v>5.175189971923828</v>
      </c>
      <c r="H190" t="s" s="1">
        <v>14</v>
      </c>
      <c r="I190" s="195">
        <f>IF(COUNT(B190:H190),AVERAGE(B190:H190),0)</f>
      </c>
    </row>
    <row r="191">
      <c r="A191" t="s" s="1">
        <v>187</v>
      </c>
      <c r="B191" t="s" s="1">
        <v>14</v>
      </c>
      <c r="C191" t="n" s="3">
        <v>5.377439022064209</v>
      </c>
      <c r="D191" t="n" s="3">
        <v>7.17425012588501</v>
      </c>
      <c r="E191" t="n" s="3">
        <v>4.516150951385498</v>
      </c>
      <c r="F191" t="n" s="3">
        <v>3.101699113845825</v>
      </c>
      <c r="G191" t="n" s="3">
        <v>5.4811530113220215</v>
      </c>
      <c r="H191" t="s" s="1">
        <v>14</v>
      </c>
      <c r="I191" s="196">
        <f>IF(COUNT(B191:H191),AVERAGE(B191:H191),0)</f>
      </c>
    </row>
    <row r="192">
      <c r="A192" t="s" s="1">
        <v>188</v>
      </c>
      <c r="B192" t="s" s="1">
        <v>14</v>
      </c>
      <c r="C192" t="n" s="3">
        <v>4.961824893951416</v>
      </c>
      <c r="D192" t="s" s="1">
        <v>14</v>
      </c>
      <c r="E192" t="n" s="3">
        <v>9.652313232421875</v>
      </c>
      <c r="F192" t="n" s="3">
        <v>5.284603118896484</v>
      </c>
      <c r="G192" t="n" s="3">
        <v>4.993805885314941</v>
      </c>
      <c r="H192" t="s" s="1">
        <v>14</v>
      </c>
      <c r="I192" s="197">
        <f>IF(COUNT(B192:H192),AVERAGE(B192:H192),0)</f>
      </c>
    </row>
    <row r="193">
      <c r="A193" t="s" s="1">
        <v>189</v>
      </c>
      <c r="B193" t="s" s="1">
        <v>14</v>
      </c>
      <c r="C193" t="n" s="3">
        <v>5.527443885803223</v>
      </c>
      <c r="D193" t="s" s="1">
        <v>14</v>
      </c>
      <c r="E193" t="n" s="3">
        <v>9.3826265335083</v>
      </c>
      <c r="F193" t="n" s="3">
        <v>3.8404409885406494</v>
      </c>
      <c r="G193" t="n" s="3">
        <v>4.436639785766602</v>
      </c>
      <c r="H193" t="s" s="1">
        <v>14</v>
      </c>
      <c r="I193" s="198">
        <f>IF(COUNT(B193:H193),AVERAGE(B193:H193),0)</f>
      </c>
    </row>
    <row r="194">
      <c r="A194" t="s" s="1">
        <v>190</v>
      </c>
      <c r="B194" t="s" s="1">
        <v>14</v>
      </c>
      <c r="C194" t="n" s="3">
        <v>5.518290996551514</v>
      </c>
      <c r="D194" t="s" s="1">
        <v>14</v>
      </c>
      <c r="E194" t="n" s="3">
        <v>6.422008037567139</v>
      </c>
      <c r="F194" t="n" s="3">
        <v>5.182390213012695</v>
      </c>
      <c r="G194" t="n" s="3">
        <v>4.54130220413208</v>
      </c>
      <c r="H194" t="s" s="1">
        <v>14</v>
      </c>
      <c r="I194" s="199">
        <f>IF(COUNT(B194:H194),AVERAGE(B194:H194),0)</f>
      </c>
    </row>
    <row r="195">
      <c r="A195" t="s" s="1">
        <v>191</v>
      </c>
      <c r="B195" t="s" s="1">
        <v>14</v>
      </c>
      <c r="C195" t="n" s="3">
        <v>4.836201190948486</v>
      </c>
      <c r="D195" t="s" s="1">
        <v>14</v>
      </c>
      <c r="E195" t="n" s="3">
        <v>5.961626052856445</v>
      </c>
      <c r="F195" t="n" s="3">
        <v>4.135307788848877</v>
      </c>
      <c r="G195" t="n" s="3">
        <v>5.538107872009277</v>
      </c>
      <c r="H195" t="s" s="1">
        <v>14</v>
      </c>
      <c r="I195" s="200">
        <f>IF(COUNT(B195:H195),AVERAGE(B195:H195),0)</f>
      </c>
    </row>
    <row r="196">
      <c r="A196" t="s" s="1">
        <v>192</v>
      </c>
      <c r="B196" t="s" s="1">
        <v>14</v>
      </c>
      <c r="C196" t="n" s="3">
        <v>4.501951217651367</v>
      </c>
      <c r="D196" t="s" s="1">
        <v>14</v>
      </c>
      <c r="E196" t="n" s="3">
        <v>4.736563205718994</v>
      </c>
      <c r="F196" t="n" s="3">
        <v>4.734082221984863</v>
      </c>
      <c r="G196" t="n" s="3">
        <v>6.021539211273193</v>
      </c>
      <c r="H196" t="s" s="1">
        <v>14</v>
      </c>
      <c r="I196" s="201">
        <f>IF(COUNT(B196:H196),AVERAGE(B196:H196),0)</f>
      </c>
    </row>
    <row r="197">
      <c r="A197" t="s" s="1">
        <v>193</v>
      </c>
      <c r="B197" t="s" s="1">
        <v>14</v>
      </c>
      <c r="C197" t="n" s="3">
        <v>3.5594680309295654</v>
      </c>
      <c r="D197" t="s" s="1">
        <v>14</v>
      </c>
      <c r="E197" t="n" s="3">
        <v>4.366098880767822</v>
      </c>
      <c r="F197" t="n" s="3">
        <v>5.404331207275391</v>
      </c>
      <c r="G197" t="n" s="3">
        <v>5.646786212921143</v>
      </c>
      <c r="H197" t="s" s="1">
        <v>14</v>
      </c>
      <c r="I197" s="202">
        <f>IF(COUNT(B197:H197),AVERAGE(B197:H197),0)</f>
      </c>
    </row>
    <row r="198">
      <c r="A198" t="s" s="1">
        <v>194</v>
      </c>
      <c r="B198" t="s" s="1">
        <v>14</v>
      </c>
      <c r="C198" t="n" s="3">
        <v>5.734776973724365</v>
      </c>
      <c r="D198" t="s" s="1">
        <v>14</v>
      </c>
      <c r="E198" t="n" s="3">
        <v>4.864311218261719</v>
      </c>
      <c r="F198" t="n" s="3">
        <v>4.016310214996338</v>
      </c>
      <c r="G198" t="n" s="3">
        <v>5.416820049285889</v>
      </c>
      <c r="H198" t="s" s="1">
        <v>14</v>
      </c>
      <c r="I198" s="203">
        <f>IF(COUNT(B198:H198),AVERAGE(B198:H198),0)</f>
      </c>
    </row>
    <row r="199">
      <c r="A199" t="s" s="1">
        <v>195</v>
      </c>
      <c r="B199" t="s" s="1">
        <v>14</v>
      </c>
      <c r="C199" t="n" s="3">
        <v>5.6993632316589355</v>
      </c>
      <c r="D199" t="n" s="3">
        <v>3.4133100509643555</v>
      </c>
      <c r="E199" t="n" s="3">
        <v>5.68734884262085</v>
      </c>
      <c r="F199" t="n" s="3">
        <v>5.170374870300293</v>
      </c>
      <c r="G199" t="n" s="3">
        <v>5.1895670890808105</v>
      </c>
      <c r="H199" t="s" s="1">
        <v>14</v>
      </c>
      <c r="I199" s="204">
        <f>IF(COUNT(B199:H199),AVERAGE(B199:H199),0)</f>
      </c>
      <c r="J199" s="205">
        <f>SUM(I170:I199)</f>
      </c>
    </row>
    <row r="200">
      <c r="A200" t="s" s="1">
        <v>196</v>
      </c>
      <c r="B200" t="s" s="1">
        <v>14</v>
      </c>
      <c r="C200" t="n" s="3">
        <v>4.690055847167969</v>
      </c>
      <c r="D200" t="n" s="3">
        <v>4.691382884979248</v>
      </c>
      <c r="E200" t="n" s="3">
        <v>5.360302925109863</v>
      </c>
      <c r="F200" t="n" s="3">
        <v>5.320511817932129</v>
      </c>
      <c r="G200" t="s" s="1">
        <v>14</v>
      </c>
      <c r="H200" t="s" s="1">
        <v>14</v>
      </c>
      <c r="I200" s="206">
        <f>IF(COUNT(B200:H200),AVERAGE(B200:H200),0)</f>
      </c>
    </row>
    <row r="201">
      <c r="A201" t="s" s="1">
        <v>197</v>
      </c>
      <c r="B201" t="s" s="1">
        <v>14</v>
      </c>
      <c r="C201" t="n" s="3">
        <v>4.679800033569336</v>
      </c>
      <c r="D201" t="s" s="1">
        <v>14</v>
      </c>
      <c r="E201" t="n" s="3">
        <v>5.459628105163574</v>
      </c>
      <c r="F201" t="n" s="3">
        <v>4.463255882263184</v>
      </c>
      <c r="G201" t="n" s="3">
        <v>4.803371906280518</v>
      </c>
      <c r="H201" t="s" s="1">
        <v>14</v>
      </c>
      <c r="I201" s="207">
        <f>IF(COUNT(B201:H201),AVERAGE(B201:H201),0)</f>
      </c>
    </row>
    <row r="202">
      <c r="A202" t="s" s="1">
        <v>198</v>
      </c>
      <c r="B202" t="s" s="1">
        <v>14</v>
      </c>
      <c r="C202" t="n" s="3">
        <v>3.4171550273895264</v>
      </c>
      <c r="D202" t="s" s="1">
        <v>14</v>
      </c>
      <c r="E202" t="n" s="3">
        <v>5.705660820007324</v>
      </c>
      <c r="F202" t="n" s="3">
        <v>4.444076061248779</v>
      </c>
      <c r="G202" t="n" s="3">
        <v>5.460309028625488</v>
      </c>
      <c r="H202" t="s" s="1">
        <v>14</v>
      </c>
      <c r="I202" s="208">
        <f>IF(COUNT(B202:H202),AVERAGE(B202:H202),0)</f>
      </c>
    </row>
    <row r="203">
      <c r="A203" t="s" s="1">
        <v>199</v>
      </c>
      <c r="B203" t="s" s="1">
        <v>14</v>
      </c>
      <c r="C203" t="n" s="3">
        <v>4.661317825317383</v>
      </c>
      <c r="D203" t="s" s="1">
        <v>14</v>
      </c>
      <c r="E203" t="n" s="3">
        <v>5.314496994018555</v>
      </c>
      <c r="F203" t="n" s="3">
        <v>4.340561866760254</v>
      </c>
      <c r="G203" t="n" s="3">
        <v>4.993381977081299</v>
      </c>
      <c r="H203" t="s" s="1">
        <v>14</v>
      </c>
      <c r="I203" s="209">
        <f>IF(COUNT(B203:H203),AVERAGE(B203:H203),0)</f>
      </c>
    </row>
    <row r="204">
      <c r="A204" t="s" s="1">
        <v>200</v>
      </c>
      <c r="B204" t="s" s="1">
        <v>14</v>
      </c>
      <c r="C204" t="n" s="3">
        <v>4.781753063201904</v>
      </c>
      <c r="D204" t="s" s="1">
        <v>14</v>
      </c>
      <c r="E204" t="n" s="3">
        <v>5.3557329177856445</v>
      </c>
      <c r="F204" t="n" s="3">
        <v>4.111009120941162</v>
      </c>
      <c r="G204" t="n" s="3">
        <v>5.248826026916504</v>
      </c>
      <c r="H204" t="s" s="1">
        <v>14</v>
      </c>
      <c r="I204" s="210">
        <f>IF(COUNT(B204:H204),AVERAGE(B204:H204),0)</f>
      </c>
    </row>
    <row r="205">
      <c r="A205" t="s" s="1">
        <v>201</v>
      </c>
      <c r="B205" t="s" s="1">
        <v>14</v>
      </c>
      <c r="C205" t="n" s="3">
        <v>3.9201600551605225</v>
      </c>
      <c r="D205" t="n" s="3">
        <v>5.223247051239014</v>
      </c>
      <c r="E205" t="n" s="3">
        <v>4.876194953918457</v>
      </c>
      <c r="F205" t="n" s="3">
        <v>4.059267997741699</v>
      </c>
      <c r="G205" t="n" s="3">
        <v>4.79709005355835</v>
      </c>
      <c r="H205" t="s" s="1">
        <v>14</v>
      </c>
      <c r="I205" s="211">
        <f>IF(COUNT(B205:H205),AVERAGE(B205:H205),0)</f>
      </c>
    </row>
    <row r="206">
      <c r="A206" t="s" s="1">
        <v>202</v>
      </c>
      <c r="B206" t="s" s="1">
        <v>14</v>
      </c>
      <c r="C206" t="n" s="3">
        <v>4.216522216796875</v>
      </c>
      <c r="D206" t="s" s="1">
        <v>14</v>
      </c>
      <c r="E206" t="n" s="3">
        <v>4.717434883117676</v>
      </c>
      <c r="F206" t="n" s="3">
        <v>4.021457195281982</v>
      </c>
      <c r="G206" t="n" s="3">
        <v>4.424192905426025</v>
      </c>
      <c r="H206" t="s" s="1">
        <v>14</v>
      </c>
      <c r="I206" s="212">
        <f>IF(COUNT(B206:H206),AVERAGE(B206:H206),0)</f>
      </c>
    </row>
    <row r="207">
      <c r="A207" t="s" s="1">
        <v>203</v>
      </c>
      <c r="B207" t="s" s="1">
        <v>14</v>
      </c>
      <c r="C207" t="n" s="3">
        <v>7.411314010620117</v>
      </c>
      <c r="D207" t="s" s="1">
        <v>14</v>
      </c>
      <c r="E207" t="n" s="3">
        <v>4.371170997619629</v>
      </c>
      <c r="F207" t="n" s="3">
        <v>4.054213047027588</v>
      </c>
      <c r="G207" t="n" s="3">
        <v>4.937836170196533</v>
      </c>
      <c r="H207" t="s" s="1">
        <v>14</v>
      </c>
      <c r="I207" s="213">
        <f>IF(COUNT(B207:H207),AVERAGE(B207:H207),0)</f>
      </c>
    </row>
    <row r="208">
      <c r="A208" t="s" s="1">
        <v>204</v>
      </c>
      <c r="B208" t="s" s="1">
        <v>14</v>
      </c>
      <c r="C208" t="n" s="3">
        <v>9.071961402893066</v>
      </c>
      <c r="D208" t="s" s="1">
        <v>14</v>
      </c>
      <c r="E208" t="n" s="3">
        <v>4.3432159423828125</v>
      </c>
      <c r="F208" t="n" s="3">
        <v>4.326848030090332</v>
      </c>
      <c r="G208" t="n" s="3">
        <v>4.956517219543457</v>
      </c>
      <c r="H208" t="s" s="1">
        <v>14</v>
      </c>
      <c r="I208" s="214">
        <f>IF(COUNT(B208:H208),AVERAGE(B208:H208),0)</f>
      </c>
    </row>
    <row r="209">
      <c r="A209" t="s" s="1">
        <v>205</v>
      </c>
      <c r="B209" t="s" s="1">
        <v>14</v>
      </c>
      <c r="C209" t="n" s="3">
        <v>7.269261837005615</v>
      </c>
      <c r="D209" t="s" s="1">
        <v>14</v>
      </c>
      <c r="E209" t="n" s="3">
        <v>5.305027008056641</v>
      </c>
      <c r="F209" t="n" s="3">
        <v>8.238221168518066</v>
      </c>
      <c r="G209" t="n" s="3">
        <v>4.5013651847839355</v>
      </c>
      <c r="H209" t="s" s="1">
        <v>14</v>
      </c>
      <c r="I209" s="215">
        <f>IF(COUNT(B209:H209),AVERAGE(B209:H209),0)</f>
      </c>
    </row>
    <row r="210">
      <c r="A210" t="s" s="1">
        <v>206</v>
      </c>
      <c r="B210" t="s" s="1">
        <v>14</v>
      </c>
      <c r="C210" t="n" s="3">
        <v>6.683701992034912</v>
      </c>
      <c r="D210" t="s" s="1">
        <v>14</v>
      </c>
      <c r="E210" t="n" s="3">
        <v>4.366244792938232</v>
      </c>
      <c r="F210" t="n" s="3">
        <v>4.243223190307617</v>
      </c>
      <c r="G210" t="n" s="3">
        <v>4.223206043243408</v>
      </c>
      <c r="H210" t="s" s="1">
        <v>14</v>
      </c>
      <c r="I210" s="216">
        <f>IF(COUNT(B210:H210),AVERAGE(B210:H210),0)</f>
      </c>
    </row>
    <row r="211">
      <c r="A211" t="s" s="1">
        <v>207</v>
      </c>
      <c r="B211" t="s" s="1">
        <v>14</v>
      </c>
      <c r="C211" t="n" s="3">
        <v>3.936007022857666</v>
      </c>
      <c r="D211" t="s" s="1">
        <v>14</v>
      </c>
      <c r="E211" t="n" s="3">
        <v>4.114390850067139</v>
      </c>
      <c r="F211" t="n" s="3">
        <v>5.268360137939453</v>
      </c>
      <c r="G211" t="n" s="3">
        <v>5.521551132202148</v>
      </c>
      <c r="H211" t="s" s="1">
        <v>14</v>
      </c>
      <c r="I211" s="217">
        <f>IF(COUNT(B211:H211),AVERAGE(B211:H211),0)</f>
      </c>
    </row>
    <row r="212">
      <c r="A212" t="s" s="1">
        <v>208</v>
      </c>
      <c r="B212" t="s" s="1">
        <v>14</v>
      </c>
      <c r="C212" t="n" s="3">
        <v>3.8486180305480957</v>
      </c>
      <c r="D212" t="s" s="1">
        <v>14</v>
      </c>
      <c r="E212" t="n" s="3">
        <v>4.922863960266113</v>
      </c>
      <c r="F212" t="n" s="3">
        <v>4.7546610832214355</v>
      </c>
      <c r="G212" t="n" s="3">
        <v>4.6731109619140625</v>
      </c>
      <c r="H212" t="s" s="1">
        <v>14</v>
      </c>
      <c r="I212" s="218">
        <f>IF(COUNT(B212:H212),AVERAGE(B212:H212),0)</f>
      </c>
    </row>
    <row r="213">
      <c r="A213" t="s" s="1">
        <v>209</v>
      </c>
      <c r="B213" t="s" s="1">
        <v>14</v>
      </c>
      <c r="C213" t="n" s="3">
        <v>4.85537576675415</v>
      </c>
      <c r="D213" t="s" s="1">
        <v>14</v>
      </c>
      <c r="E213" t="n" s="3">
        <v>4.899507999420166</v>
      </c>
      <c r="F213" t="n" s="3">
        <v>4.5023369789123535</v>
      </c>
      <c r="G213" t="s" s="1">
        <v>14</v>
      </c>
      <c r="H213" t="s" s="1">
        <v>14</v>
      </c>
      <c r="I213" s="219">
        <f>IF(COUNT(B213:H213),AVERAGE(B213:H213),0)</f>
      </c>
    </row>
    <row r="214">
      <c r="A214" t="s" s="1">
        <v>210</v>
      </c>
      <c r="B214" t="s" s="1">
        <v>14</v>
      </c>
      <c r="C214" t="n" s="3">
        <v>5.846591949462891</v>
      </c>
      <c r="D214" t="s" s="1">
        <v>14</v>
      </c>
      <c r="E214" t="n" s="3">
        <v>6.510548114776611</v>
      </c>
      <c r="F214" t="n" s="3">
        <v>4.651909828186035</v>
      </c>
      <c r="G214" t="n" s="3">
        <v>3.291501998901367</v>
      </c>
      <c r="H214" t="s" s="1">
        <v>14</v>
      </c>
      <c r="I214" s="220">
        <f>IF(COUNT(B214:H214),AVERAGE(B214:H214),0)</f>
      </c>
    </row>
    <row r="215">
      <c r="A215" t="s" s="1">
        <v>211</v>
      </c>
      <c r="B215" t="s" s="1">
        <v>14</v>
      </c>
      <c r="C215" t="n" s="3">
        <v>7.058619976043701</v>
      </c>
      <c r="D215" t="s" s="1">
        <v>14</v>
      </c>
      <c r="E215" t="n" s="3">
        <v>6.763638019561768</v>
      </c>
      <c r="F215" t="n" s="3">
        <v>4.748909950256348</v>
      </c>
      <c r="G215" t="n" s="3">
        <v>3.7093260288238525</v>
      </c>
      <c r="H215" t="s" s="1">
        <v>14</v>
      </c>
      <c r="I215" s="221">
        <f>IF(COUNT(B215:H215),AVERAGE(B215:H215),0)</f>
      </c>
    </row>
    <row r="216">
      <c r="A216" t="s" s="1">
        <v>212</v>
      </c>
      <c r="B216" t="s" s="1">
        <v>14</v>
      </c>
      <c r="C216" t="n" s="3">
        <v>6.504499912261963</v>
      </c>
      <c r="D216" t="s" s="1">
        <v>14</v>
      </c>
      <c r="E216" t="n" s="3">
        <v>6.151430130004883</v>
      </c>
      <c r="F216" t="n" s="3">
        <v>4.355189800262451</v>
      </c>
      <c r="G216" t="n" s="3">
        <v>4.16266393661499</v>
      </c>
      <c r="H216" t="s" s="1">
        <v>14</v>
      </c>
      <c r="I216" s="222">
        <f>IF(COUNT(B216:H216),AVERAGE(B216:H216),0)</f>
      </c>
    </row>
    <row r="217">
      <c r="A217" t="s" s="1">
        <v>213</v>
      </c>
      <c r="B217" t="s" s="1">
        <v>14</v>
      </c>
      <c r="C217" t="n" s="3">
        <v>6.943553924560547</v>
      </c>
      <c r="D217" t="s" s="1">
        <v>14</v>
      </c>
      <c r="E217" t="n" s="3">
        <v>6.956026077270508</v>
      </c>
      <c r="F217" t="n" s="3">
        <v>3.666132926940918</v>
      </c>
      <c r="G217" t="n" s="3">
        <v>4.513142108917236</v>
      </c>
      <c r="H217" t="s" s="1">
        <v>14</v>
      </c>
      <c r="I217" s="223">
        <f>IF(COUNT(B217:H217),AVERAGE(B217:H217),0)</f>
      </c>
    </row>
    <row r="218">
      <c r="A218" t="s" s="1">
        <v>214</v>
      </c>
      <c r="B218" t="s" s="1">
        <v>14</v>
      </c>
      <c r="C218" t="n" s="3">
        <v>5.121192932128906</v>
      </c>
      <c r="D218" t="s" s="1">
        <v>14</v>
      </c>
      <c r="E218" t="n" s="3">
        <v>4.4425048828125</v>
      </c>
      <c r="F218" t="n" s="3">
        <v>3.771054983139038</v>
      </c>
      <c r="G218" t="n" s="3">
        <v>4.007574081420898</v>
      </c>
      <c r="H218" t="s" s="1">
        <v>14</v>
      </c>
      <c r="I218" s="224">
        <f>IF(COUNT(B218:H218),AVERAGE(B218:H218),0)</f>
      </c>
    </row>
    <row r="219">
      <c r="A219" t="s" s="1">
        <v>215</v>
      </c>
      <c r="B219" t="s" s="1">
        <v>14</v>
      </c>
      <c r="C219" t="n" s="3">
        <v>3.7737491130828857</v>
      </c>
      <c r="D219" t="s" s="1">
        <v>14</v>
      </c>
      <c r="E219" t="n" s="3">
        <v>4.1443939208984375</v>
      </c>
      <c r="F219" t="n" s="3">
        <v>4.281904220581055</v>
      </c>
      <c r="G219" t="n" s="3">
        <v>3.6056199073791504</v>
      </c>
      <c r="H219" t="s" s="1">
        <v>14</v>
      </c>
      <c r="I219" s="225">
        <f>IF(COUNT(B219:H219),AVERAGE(B219:H219),0)</f>
      </c>
    </row>
    <row r="220">
      <c r="A220" t="s" s="1">
        <v>216</v>
      </c>
      <c r="B220" t="s" s="1">
        <v>14</v>
      </c>
      <c r="C220" t="n" s="3">
        <v>4.032585144042969</v>
      </c>
      <c r="D220" t="s" s="1">
        <v>14</v>
      </c>
      <c r="E220" t="n" s="3">
        <v>5.360607147216797</v>
      </c>
      <c r="F220" t="n" s="3">
        <v>4.496110916137695</v>
      </c>
      <c r="G220" t="n" s="3">
        <v>3.924854040145874</v>
      </c>
      <c r="H220" t="s" s="1">
        <v>14</v>
      </c>
      <c r="I220" s="226">
        <f>IF(COUNT(B220:H220),AVERAGE(B220:H220),0)</f>
      </c>
    </row>
    <row r="221">
      <c r="A221" t="s" s="1">
        <v>217</v>
      </c>
      <c r="B221" t="s" s="1">
        <v>14</v>
      </c>
      <c r="C221" t="n" s="3">
        <v>3.4175989627838135</v>
      </c>
      <c r="D221" t="s" s="1">
        <v>14</v>
      </c>
      <c r="E221" t="n" s="3">
        <v>4.990310192108154</v>
      </c>
      <c r="F221" t="n" s="3">
        <v>4.333473205566406</v>
      </c>
      <c r="G221" t="n" s="3">
        <v>5.1347222328186035</v>
      </c>
      <c r="H221" t="s" s="1">
        <v>14</v>
      </c>
      <c r="I221" s="227">
        <f>IF(COUNT(B221:H221),AVERAGE(B221:H221),0)</f>
      </c>
    </row>
    <row r="222">
      <c r="A222" t="s" s="1">
        <v>218</v>
      </c>
      <c r="B222" t="s" s="1">
        <v>14</v>
      </c>
      <c r="C222" t="n" s="3">
        <v>5.932000160217285</v>
      </c>
      <c r="D222" t="s" s="1">
        <v>14</v>
      </c>
      <c r="E222" t="n" s="3">
        <v>4.357039928436279</v>
      </c>
      <c r="F222" t="n" s="3">
        <v>4.608782768249512</v>
      </c>
      <c r="G222" t="n" s="3">
        <v>4.471312999725342</v>
      </c>
      <c r="H222" t="s" s="1">
        <v>14</v>
      </c>
      <c r="I222" s="228">
        <f>IF(COUNT(B222:H222),AVERAGE(B222:H222),0)</f>
      </c>
    </row>
    <row r="223">
      <c r="A223" t="s" s="1">
        <v>219</v>
      </c>
      <c r="B223" t="s" s="1">
        <v>14</v>
      </c>
      <c r="C223" t="n" s="3">
        <v>7.007104873657227</v>
      </c>
      <c r="D223" t="s" s="1">
        <v>14</v>
      </c>
      <c r="E223" t="n" s="3">
        <v>4.663639068603516</v>
      </c>
      <c r="F223" t="n" s="3">
        <v>4.340504169464111</v>
      </c>
      <c r="G223" t="n" s="3">
        <v>4.198441982269287</v>
      </c>
      <c r="H223" t="s" s="1">
        <v>14</v>
      </c>
      <c r="I223" s="229">
        <f>IF(COUNT(B223:H223),AVERAGE(B223:H223),0)</f>
      </c>
    </row>
    <row r="224">
      <c r="A224" t="s" s="1">
        <v>220</v>
      </c>
      <c r="B224" t="s" s="1">
        <v>14</v>
      </c>
      <c r="C224" t="n" s="3">
        <v>5.45432186126709</v>
      </c>
      <c r="D224" t="s" s="1">
        <v>14</v>
      </c>
      <c r="E224" t="n" s="3">
        <v>4.385094165802002</v>
      </c>
      <c r="F224" t="n" s="3">
        <v>4.05326509475708</v>
      </c>
      <c r="G224" t="n" s="3">
        <v>6.134945869445801</v>
      </c>
      <c r="H224" t="s" s="1">
        <v>14</v>
      </c>
      <c r="I224" s="230">
        <f>IF(COUNT(B224:H224),AVERAGE(B224:H224),0)</f>
      </c>
    </row>
    <row r="225">
      <c r="A225" t="s" s="1">
        <v>221</v>
      </c>
      <c r="B225" t="s" s="1">
        <v>14</v>
      </c>
      <c r="C225" t="n" s="3">
        <v>2.834110975265503</v>
      </c>
      <c r="D225" t="s" s="1">
        <v>14</v>
      </c>
      <c r="E225" t="n" s="3">
        <v>6.3853960037231445</v>
      </c>
      <c r="F225" t="n" s="3">
        <v>4.822167873382568</v>
      </c>
      <c r="G225" t="n" s="3">
        <v>3.472338914871216</v>
      </c>
      <c r="H225" t="s" s="1">
        <v>14</v>
      </c>
      <c r="I225" s="231">
        <f>IF(COUNT(B225:H225),AVERAGE(B225:H225),0)</f>
      </c>
    </row>
    <row r="226">
      <c r="A226" t="s" s="1">
        <v>222</v>
      </c>
      <c r="B226" t="s" s="1">
        <v>14</v>
      </c>
      <c r="C226" t="n" s="3">
        <v>5.269629001617432</v>
      </c>
      <c r="D226" t="s" s="1">
        <v>14</v>
      </c>
      <c r="E226" t="n" s="3">
        <v>8.02045726776123</v>
      </c>
      <c r="F226" t="n" s="3">
        <v>4.876402854919434</v>
      </c>
      <c r="G226" t="n" s="3">
        <v>4.408073902130127</v>
      </c>
      <c r="H226" t="s" s="1">
        <v>14</v>
      </c>
      <c r="I226" s="232">
        <f>IF(COUNT(B226:H226),AVERAGE(B226:H226),0)</f>
      </c>
    </row>
    <row r="227">
      <c r="A227" t="s" s="1">
        <v>223</v>
      </c>
      <c r="B227" t="s" s="1">
        <v>14</v>
      </c>
      <c r="C227" t="n" s="3">
        <v>4.5847930908203125</v>
      </c>
      <c r="D227" t="s" s="1">
        <v>14</v>
      </c>
      <c r="E227" t="n" s="3">
        <v>8.440999984741211</v>
      </c>
      <c r="F227" t="n" s="3">
        <v>3.5930280685424805</v>
      </c>
      <c r="G227" t="n" s="3">
        <v>3.394232988357544</v>
      </c>
      <c r="H227" t="s" s="1">
        <v>14</v>
      </c>
      <c r="I227" s="233">
        <f>IF(COUNT(B227:H227),AVERAGE(B227:H227),0)</f>
      </c>
    </row>
    <row r="228">
      <c r="A228" t="s" s="1">
        <v>224</v>
      </c>
      <c r="B228" t="s" s="1">
        <v>14</v>
      </c>
      <c r="C228" t="n" s="3">
        <v>4.272334098815918</v>
      </c>
      <c r="D228" t="s" s="1">
        <v>14</v>
      </c>
      <c r="E228" t="n" s="3">
        <v>9.003755569458008</v>
      </c>
      <c r="F228" t="n" s="3">
        <v>4.520287990570068</v>
      </c>
      <c r="G228" t="n" s="3">
        <v>5.027088165283203</v>
      </c>
      <c r="H228" t="s" s="1">
        <v>14</v>
      </c>
      <c r="I228" s="234">
        <f>IF(COUNT(B228:H228),AVERAGE(B228:H228),0)</f>
      </c>
    </row>
    <row r="229">
      <c r="A229" t="s" s="1">
        <v>225</v>
      </c>
      <c r="B229" t="s" s="1">
        <v>14</v>
      </c>
      <c r="C229" t="n" s="3">
        <v>2.841881036758423</v>
      </c>
      <c r="D229" t="n" s="3">
        <v>3.8197340965270996</v>
      </c>
      <c r="E229" t="n" s="3">
        <v>4.630389213562012</v>
      </c>
      <c r="F229" t="n" s="3">
        <v>3.6484310626983643</v>
      </c>
      <c r="G229" t="n" s="3">
        <v>3.967036008834839</v>
      </c>
      <c r="H229" t="s" s="1">
        <v>14</v>
      </c>
      <c r="I229" s="235">
        <f>IF(COUNT(B229:H229),AVERAGE(B229:H229),0)</f>
      </c>
    </row>
    <row r="230">
      <c r="A230" t="s" s="1">
        <v>226</v>
      </c>
      <c r="B230" t="s" s="1">
        <v>14</v>
      </c>
      <c r="C230" t="n" s="3">
        <v>4.354680061340332</v>
      </c>
      <c r="D230" t="n" s="3">
        <v>2.318950891494751</v>
      </c>
      <c r="E230" t="n" s="3">
        <v>5.336805820465088</v>
      </c>
      <c r="F230" t="n" s="3">
        <v>3.8711180686950684</v>
      </c>
      <c r="G230" t="n" s="3">
        <v>5.173449993133545</v>
      </c>
      <c r="H230" t="s" s="1">
        <v>14</v>
      </c>
      <c r="I230" s="236">
        <f>IF(COUNT(B230:H230),AVERAGE(B230:H230),0)</f>
      </c>
      <c r="J230" s="237">
        <f>SUM(I200:I230)</f>
      </c>
    </row>
    <row r="231">
      <c r="A231" t="s" s="1">
        <v>227</v>
      </c>
      <c r="B231" t="s" s="1">
        <v>14</v>
      </c>
      <c r="C231" t="n" s="3">
        <v>4.342491149902344</v>
      </c>
      <c r="D231" t="n" s="3">
        <v>3.6351161003112793</v>
      </c>
      <c r="E231" t="n" s="3">
        <v>4.8189568519592285</v>
      </c>
      <c r="F231" t="n" s="3">
        <v>4.016053199768066</v>
      </c>
      <c r="G231" t="n" s="3">
        <v>5.048423767089844</v>
      </c>
      <c r="H231" t="s" s="1">
        <v>14</v>
      </c>
      <c r="I231" s="238">
        <f>IF(COUNT(B231:H231),AVERAGE(B231:H231),0)</f>
      </c>
    </row>
    <row r="232">
      <c r="A232" t="s" s="1">
        <v>228</v>
      </c>
      <c r="B232" t="s" s="1">
        <v>14</v>
      </c>
      <c r="C232" t="n" s="3">
        <v>4.687742233276367</v>
      </c>
      <c r="D232" t="s" s="1">
        <v>14</v>
      </c>
      <c r="E232" t="n" s="3">
        <v>4.248815059661865</v>
      </c>
      <c r="F232" t="n" s="3">
        <v>3.22182297706604</v>
      </c>
      <c r="G232" t="n" s="3">
        <v>4.903069972991943</v>
      </c>
      <c r="H232" t="s" s="1">
        <v>14</v>
      </c>
      <c r="I232" s="239">
        <f>IF(COUNT(B232:H232),AVERAGE(B232:H232),0)</f>
      </c>
    </row>
    <row r="233">
      <c r="A233" t="s" s="1">
        <v>229</v>
      </c>
      <c r="B233" t="s" s="1">
        <v>14</v>
      </c>
      <c r="C233" t="n" s="3">
        <v>4.435822010040283</v>
      </c>
      <c r="D233" t="s" s="1">
        <v>14</v>
      </c>
      <c r="E233" t="n" s="3">
        <v>4.4498138427734375</v>
      </c>
      <c r="F233" t="s" s="1">
        <v>14</v>
      </c>
      <c r="G233" t="n" s="3">
        <v>4.782071113586426</v>
      </c>
      <c r="H233" t="s" s="1">
        <v>14</v>
      </c>
      <c r="I233" s="240">
        <f>IF(COUNT(B233:H233),AVERAGE(B233:H233),0)</f>
      </c>
    </row>
    <row r="234">
      <c r="A234" t="s" s="1">
        <v>230</v>
      </c>
      <c r="B234" t="s" s="1">
        <v>14</v>
      </c>
      <c r="C234" t="n" s="3">
        <v>5.013853073120117</v>
      </c>
      <c r="D234" t="s" s="1">
        <v>14</v>
      </c>
      <c r="E234" t="n" s="3">
        <v>4.2610697746276855</v>
      </c>
      <c r="F234" t="n" s="3">
        <v>2.3205089569091797</v>
      </c>
      <c r="G234" t="n" s="3">
        <v>4.741347789764404</v>
      </c>
      <c r="H234" t="s" s="1">
        <v>14</v>
      </c>
      <c r="I234" s="241">
        <f>IF(COUNT(B234:H234),AVERAGE(B234:H234),0)</f>
      </c>
    </row>
    <row r="235">
      <c r="A235" t="s" s="1">
        <v>231</v>
      </c>
      <c r="B235" t="s" s="1">
        <v>14</v>
      </c>
      <c r="C235" t="n" s="3">
        <v>4.705316066741943</v>
      </c>
      <c r="D235" t="s" s="1">
        <v>14</v>
      </c>
      <c r="E235" t="n" s="3">
        <v>3.7590460777282715</v>
      </c>
      <c r="F235" t="n" s="3">
        <v>6.454283237457275</v>
      </c>
      <c r="G235" t="n" s="3">
        <v>4.676111221313477</v>
      </c>
      <c r="H235" t="s" s="1">
        <v>14</v>
      </c>
      <c r="I235" s="242">
        <f>IF(COUNT(B235:H235),AVERAGE(B235:H235),0)</f>
      </c>
    </row>
    <row r="236">
      <c r="A236" t="s" s="1">
        <v>232</v>
      </c>
      <c r="B236" t="s" s="1">
        <v>14</v>
      </c>
      <c r="C236" t="n" s="3">
        <v>4.518548011779785</v>
      </c>
      <c r="D236" t="s" s="1">
        <v>14</v>
      </c>
      <c r="E236" t="n" s="3">
        <v>7.735021114349365</v>
      </c>
      <c r="F236" t="n" s="3">
        <v>8.052547454833984</v>
      </c>
      <c r="G236" t="n" s="3">
        <v>4.888209819793701</v>
      </c>
      <c r="H236" t="s" s="1">
        <v>14</v>
      </c>
      <c r="I236" s="243">
        <f>IF(COUNT(B236:H236),AVERAGE(B236:H236),0)</f>
      </c>
    </row>
    <row r="237">
      <c r="A237" t="s" s="1">
        <v>233</v>
      </c>
      <c r="B237" t="s" s="1">
        <v>14</v>
      </c>
      <c r="C237" t="n" s="3">
        <v>3.8857650756835938</v>
      </c>
      <c r="D237" t="s" s="1">
        <v>14</v>
      </c>
      <c r="E237" t="n" s="3">
        <v>8.353961944580078</v>
      </c>
      <c r="F237" t="n" s="3">
        <v>3.842289924621582</v>
      </c>
      <c r="G237" t="n" s="3">
        <v>4.147060871124268</v>
      </c>
      <c r="H237" t="s" s="1">
        <v>14</v>
      </c>
      <c r="I237" s="244">
        <f>IF(COUNT(B237:H237),AVERAGE(B237:H237),0)</f>
      </c>
    </row>
    <row r="238">
      <c r="A238" t="s" s="1">
        <v>234</v>
      </c>
      <c r="B238" t="s" s="1">
        <v>14</v>
      </c>
      <c r="C238" t="n" s="3">
        <v>4.608853816986084</v>
      </c>
      <c r="D238" t="s" s="1">
        <v>14</v>
      </c>
      <c r="E238" t="n" s="3">
        <v>7.784814834594727</v>
      </c>
      <c r="F238" t="n" s="3">
        <v>4.250187873840332</v>
      </c>
      <c r="G238" t="n" s="3">
        <v>4.790150165557861</v>
      </c>
      <c r="H238" t="s" s="1">
        <v>14</v>
      </c>
      <c r="I238" s="245">
        <f>IF(COUNT(B238:H238),AVERAGE(B238:H238),0)</f>
      </c>
    </row>
    <row r="239">
      <c r="A239" t="s" s="1">
        <v>235</v>
      </c>
      <c r="B239" t="s" s="1">
        <v>14</v>
      </c>
      <c r="C239" t="n" s="3">
        <v>2.842679023742676</v>
      </c>
      <c r="D239" t="s" s="1">
        <v>14</v>
      </c>
      <c r="E239" t="n" s="3">
        <v>5.3919267654418945</v>
      </c>
      <c r="F239" t="n" s="3">
        <v>4.539978981018066</v>
      </c>
      <c r="G239" t="n" s="3">
        <v>4.563259124755859</v>
      </c>
      <c r="H239" t="s" s="1">
        <v>14</v>
      </c>
      <c r="I239" s="246">
        <f>IF(COUNT(B239:H239),AVERAGE(B239:H239),0)</f>
      </c>
    </row>
    <row r="240">
      <c r="A240" t="s" s="1">
        <v>236</v>
      </c>
      <c r="B240" t="s" s="1">
        <v>14</v>
      </c>
      <c r="C240" t="n" s="3">
        <v>3.268019914627075</v>
      </c>
      <c r="D240" t="s" s="1">
        <v>14</v>
      </c>
      <c r="E240" t="n" s="3">
        <v>4.788157939910889</v>
      </c>
      <c r="F240" t="n" s="3">
        <v>4.650033950805664</v>
      </c>
      <c r="G240" t="n" s="3">
        <v>4.196658134460449</v>
      </c>
      <c r="H240" t="s" s="1">
        <v>14</v>
      </c>
      <c r="I240" s="247">
        <f>IF(COUNT(B240:H240),AVERAGE(B240:H240),0)</f>
      </c>
    </row>
    <row r="241">
      <c r="A241" t="s" s="1">
        <v>237</v>
      </c>
      <c r="B241" t="s" s="1">
        <v>14</v>
      </c>
      <c r="C241" t="n" s="3">
        <v>6.1248297691345215</v>
      </c>
      <c r="D241" t="s" s="1">
        <v>14</v>
      </c>
      <c r="E241" t="n" s="3">
        <v>5.78820276260376</v>
      </c>
      <c r="F241" t="n" s="3">
        <v>3.551248073577881</v>
      </c>
      <c r="G241" t="n" s="3">
        <v>4.3942108154296875</v>
      </c>
      <c r="H241" t="s" s="1">
        <v>14</v>
      </c>
      <c r="I241" s="248">
        <f>IF(COUNT(B241:H241),AVERAGE(B241:H241),0)</f>
      </c>
    </row>
    <row r="242">
      <c r="A242" t="s" s="1">
        <v>238</v>
      </c>
      <c r="B242" t="s" s="1">
        <v>14</v>
      </c>
      <c r="C242" t="n" s="3">
        <v>7.534125804901123</v>
      </c>
      <c r="D242" t="s" s="1">
        <v>14</v>
      </c>
      <c r="E242" t="n" s="3">
        <v>5.017303943634033</v>
      </c>
      <c r="F242" t="n" s="3">
        <v>2.8380279541015625</v>
      </c>
      <c r="G242" t="n" s="3">
        <v>4.665010929107666</v>
      </c>
      <c r="H242" t="s" s="1">
        <v>14</v>
      </c>
      <c r="I242" s="249">
        <f>IF(COUNT(B242:H242),AVERAGE(B242:H242),0)</f>
      </c>
    </row>
    <row r="243">
      <c r="A243" t="s" s="1">
        <v>239</v>
      </c>
      <c r="B243" t="s" s="1">
        <v>14</v>
      </c>
      <c r="C243" t="n" s="3">
        <v>5.4919819831848145</v>
      </c>
      <c r="D243" t="n" s="3">
        <v>5.006197929382324</v>
      </c>
      <c r="E243" t="n" s="3">
        <v>5.409045219421387</v>
      </c>
      <c r="F243" t="n" s="3">
        <v>2.009735107421875</v>
      </c>
      <c r="G243" t="n" s="3">
        <v>4.691883087158203</v>
      </c>
      <c r="H243" t="s" s="1">
        <v>14</v>
      </c>
      <c r="I243" s="250">
        <f>IF(COUNT(B243:H243),AVERAGE(B243:H243),0)</f>
      </c>
    </row>
    <row r="244">
      <c r="A244" t="s" s="1">
        <v>240</v>
      </c>
      <c r="B244" t="s" s="1">
        <v>14</v>
      </c>
      <c r="C244" t="n" s="3">
        <v>3.2899069786071777</v>
      </c>
      <c r="D244" t="s" s="1">
        <v>14</v>
      </c>
      <c r="E244" t="n" s="3">
        <v>6.580104827880859</v>
      </c>
      <c r="F244" t="n" s="3">
        <v>4.814198017120361</v>
      </c>
      <c r="G244" t="n" s="3">
        <v>6.326642990112305</v>
      </c>
      <c r="H244" t="s" s="1">
        <v>14</v>
      </c>
      <c r="I244" s="251">
        <f>IF(COUNT(B244:H244),AVERAGE(B244:H244),0)</f>
      </c>
    </row>
    <row r="245">
      <c r="A245" t="s" s="1">
        <v>241</v>
      </c>
      <c r="B245" t="s" s="1">
        <v>14</v>
      </c>
      <c r="C245" t="n" s="3">
        <v>3.4743010997772217</v>
      </c>
      <c r="D245" t="s" s="1">
        <v>14</v>
      </c>
      <c r="E245" t="n" s="3">
        <v>4.282464027404785</v>
      </c>
      <c r="F245" t="n" s="3">
        <v>3.01698899269104</v>
      </c>
      <c r="G245" t="s" s="1">
        <v>14</v>
      </c>
      <c r="H245" t="s" s="1">
        <v>14</v>
      </c>
      <c r="I245" s="252">
        <f>IF(COUNT(B245:H245),AVERAGE(B245:H245),0)</f>
      </c>
    </row>
    <row r="246">
      <c r="A246" t="s" s="1">
        <v>242</v>
      </c>
      <c r="B246" t="s" s="1">
        <v>14</v>
      </c>
      <c r="C246" t="n" s="3">
        <v>4.563704967498779</v>
      </c>
      <c r="D246" t="s" s="1">
        <v>14</v>
      </c>
      <c r="E246" t="n" s="3">
        <v>4.002499103546143</v>
      </c>
      <c r="F246" t="n" s="3">
        <v>4.2409257888793945</v>
      </c>
      <c r="G246" t="s" s="1">
        <v>14</v>
      </c>
      <c r="H246" t="s" s="1">
        <v>14</v>
      </c>
      <c r="I246" s="253">
        <f>IF(COUNT(B246:H246),AVERAGE(B246:H246),0)</f>
      </c>
    </row>
    <row r="247">
      <c r="A247" t="s" s="1">
        <v>243</v>
      </c>
      <c r="B247" t="s" s="1">
        <v>14</v>
      </c>
      <c r="C247" t="n" s="3">
        <v>4.551642894744873</v>
      </c>
      <c r="D247" t="s" s="1">
        <v>14</v>
      </c>
      <c r="E247" t="n" s="3">
        <v>6.594576835632324</v>
      </c>
      <c r="F247" t="n" s="3">
        <v>4.196094989776611</v>
      </c>
      <c r="G247" t="n" s="3">
        <v>6.664527893066406</v>
      </c>
      <c r="H247" t="s" s="1">
        <v>14</v>
      </c>
      <c r="I247" s="254">
        <f>IF(COUNT(B247:H247),AVERAGE(B247:H247),0)</f>
      </c>
    </row>
    <row r="248">
      <c r="A248" t="s" s="1">
        <v>244</v>
      </c>
      <c r="B248" t="s" s="1">
        <v>14</v>
      </c>
      <c r="C248" t="n" s="3">
        <v>4.351590156555176</v>
      </c>
      <c r="D248" t="s" s="1">
        <v>14</v>
      </c>
      <c r="E248" t="n" s="3">
        <v>4.337695121765137</v>
      </c>
      <c r="F248" t="n" s="3">
        <v>4.319415092468262</v>
      </c>
      <c r="G248" t="n" s="3">
        <v>5.492674827575684</v>
      </c>
      <c r="H248" t="s" s="1">
        <v>14</v>
      </c>
      <c r="I248" s="255">
        <f>IF(COUNT(B248:H248),AVERAGE(B248:H248),0)</f>
      </c>
    </row>
    <row r="249">
      <c r="A249" t="s" s="1">
        <v>245</v>
      </c>
      <c r="B249" t="s" s="1">
        <v>14</v>
      </c>
      <c r="C249" t="n" s="3">
        <v>4.795567989349365</v>
      </c>
      <c r="D249" t="s" s="1">
        <v>14</v>
      </c>
      <c r="E249" t="n" s="3">
        <v>2.894989013671875</v>
      </c>
      <c r="F249" t="n" s="3">
        <v>4.5769548416137695</v>
      </c>
      <c r="G249" t="n" s="3">
        <v>4.253338813781738</v>
      </c>
      <c r="H249" t="s" s="1">
        <v>14</v>
      </c>
      <c r="I249" s="256">
        <f>IF(COUNT(B249:H249),AVERAGE(B249:H249),0)</f>
      </c>
    </row>
    <row r="250">
      <c r="A250" t="s" s="1">
        <v>246</v>
      </c>
      <c r="B250" t="s" s="1">
        <v>14</v>
      </c>
      <c r="C250" t="n" s="3">
        <v>5.010645866394043</v>
      </c>
      <c r="D250" t="s" s="1">
        <v>14</v>
      </c>
      <c r="E250" t="n" s="3">
        <v>4.97697114944458</v>
      </c>
      <c r="F250" t="n" s="3">
        <v>5.227024078369141</v>
      </c>
      <c r="G250" t="n" s="3">
        <v>4.9584197998046875</v>
      </c>
      <c r="H250" t="s" s="1">
        <v>14</v>
      </c>
      <c r="I250" s="257">
        <f>IF(COUNT(B250:H250),AVERAGE(B250:H250),0)</f>
      </c>
    </row>
    <row r="251">
      <c r="A251" t="s" s="1">
        <v>247</v>
      </c>
      <c r="B251" t="s" s="1">
        <v>14</v>
      </c>
      <c r="C251" t="n" s="3">
        <v>4.892436981201172</v>
      </c>
      <c r="D251" t="s" s="1">
        <v>14</v>
      </c>
      <c r="E251" t="n" s="3">
        <v>7.4107890129089355</v>
      </c>
      <c r="F251" t="n" s="3">
        <v>4.810730934143066</v>
      </c>
      <c r="G251" t="n" s="3">
        <v>3.9345149993896484</v>
      </c>
      <c r="H251" t="s" s="1">
        <v>14</v>
      </c>
      <c r="I251" s="258">
        <f>IF(COUNT(B251:H251),AVERAGE(B251:H251),0)</f>
      </c>
    </row>
    <row r="252">
      <c r="A252" t="s" s="1">
        <v>248</v>
      </c>
      <c r="B252" t="s" s="1">
        <v>14</v>
      </c>
      <c r="C252" t="n" s="3">
        <v>4.625645160675049</v>
      </c>
      <c r="D252" t="s" s="1">
        <v>14</v>
      </c>
      <c r="E252" t="n" s="3">
        <v>9.061992645263672</v>
      </c>
      <c r="F252" t="n" s="3">
        <v>5.519419193267822</v>
      </c>
      <c r="G252" t="n" s="3">
        <v>4.408847808837891</v>
      </c>
      <c r="H252" t="s" s="1">
        <v>14</v>
      </c>
      <c r="I252" s="259">
        <f>IF(COUNT(B252:H252),AVERAGE(B252:H252),0)</f>
      </c>
    </row>
    <row r="253">
      <c r="A253" t="s" s="1">
        <v>249</v>
      </c>
      <c r="B253" t="s" s="1">
        <v>14</v>
      </c>
      <c r="C253" t="n" s="3">
        <v>4.178071975708008</v>
      </c>
      <c r="D253" t="s" s="1">
        <v>14</v>
      </c>
      <c r="E253" t="n" s="3">
        <v>6.641531944274902</v>
      </c>
      <c r="F253" t="n" s="3">
        <v>4.723917007446289</v>
      </c>
      <c r="G253" t="n" s="3">
        <v>6.527245998382568</v>
      </c>
      <c r="H253" t="s" s="1">
        <v>14</v>
      </c>
      <c r="I253" s="260">
        <f>IF(COUNT(B253:H253),AVERAGE(B253:H253),0)</f>
      </c>
    </row>
    <row r="254">
      <c r="A254" t="s" s="1">
        <v>250</v>
      </c>
      <c r="B254" t="s" s="1">
        <v>14</v>
      </c>
      <c r="C254" t="n" s="3">
        <v>4.711662769317627</v>
      </c>
      <c r="D254" t="s" s="1">
        <v>14</v>
      </c>
      <c r="E254" t="n" s="3">
        <v>7.132688999176025</v>
      </c>
      <c r="F254" t="n" s="3">
        <v>6.503634929656982</v>
      </c>
      <c r="G254" t="n" s="3">
        <v>7.607536792755127</v>
      </c>
      <c r="H254" t="s" s="1">
        <v>14</v>
      </c>
      <c r="I254" s="261">
        <f>IF(COUNT(B254:H254),AVERAGE(B254:H254),0)</f>
      </c>
    </row>
    <row r="255">
      <c r="A255" t="s" s="1">
        <v>251</v>
      </c>
      <c r="B255" t="s" s="1">
        <v>14</v>
      </c>
      <c r="C255" t="n" s="3">
        <v>4.315334796905518</v>
      </c>
      <c r="D255" t="s" s="1">
        <v>14</v>
      </c>
      <c r="E255" t="n" s="3">
        <v>5.362802982330322</v>
      </c>
      <c r="F255" t="n" s="3">
        <v>6.954267978668213</v>
      </c>
      <c r="G255" t="n" s="3">
        <v>5.569036960601807</v>
      </c>
      <c r="H255" t="s" s="1">
        <v>14</v>
      </c>
      <c r="I255" s="262">
        <f>IF(COUNT(B255:H255),AVERAGE(B255:H255),0)</f>
      </c>
    </row>
    <row r="256">
      <c r="A256" t="s" s="1">
        <v>252</v>
      </c>
      <c r="B256" t="s" s="1">
        <v>14</v>
      </c>
      <c r="C256" t="n" s="3">
        <v>4.7558817863464355</v>
      </c>
      <c r="D256" t="n" s="3">
        <v>4.623964786529541</v>
      </c>
      <c r="E256" t="n" s="3">
        <v>6.391758918762207</v>
      </c>
      <c r="F256" t="n" s="3">
        <v>5.227713108062744</v>
      </c>
      <c r="G256" t="n" s="3">
        <v>3.522913932800293</v>
      </c>
      <c r="H256" t="s" s="1">
        <v>14</v>
      </c>
      <c r="I256" s="263">
        <f>IF(COUNT(B256:H256),AVERAGE(B256:H256),0)</f>
      </c>
    </row>
    <row r="257">
      <c r="A257" t="s" s="1">
        <v>253</v>
      </c>
      <c r="B257" t="s" s="1">
        <v>14</v>
      </c>
      <c r="C257" t="n" s="3">
        <v>4.675206184387207</v>
      </c>
      <c r="D257" t="s" s="1">
        <v>14</v>
      </c>
      <c r="E257" t="n" s="3">
        <v>4.174842834472656</v>
      </c>
      <c r="F257" t="n" s="3">
        <v>5.202577114105225</v>
      </c>
      <c r="G257" t="n" s="3">
        <v>5.47282600402832</v>
      </c>
      <c r="H257" t="s" s="1">
        <v>14</v>
      </c>
      <c r="I257" s="264">
        <f>IF(COUNT(B257:H257),AVERAGE(B257:H257),0)</f>
      </c>
    </row>
    <row r="258">
      <c r="A258" t="s" s="1">
        <v>254</v>
      </c>
      <c r="B258" t="s" s="1">
        <v>14</v>
      </c>
      <c r="C258" t="n" s="3">
        <v>4.53688383102417</v>
      </c>
      <c r="D258" t="s" s="1">
        <v>14</v>
      </c>
      <c r="E258" t="n" s="3">
        <v>4.496469974517822</v>
      </c>
      <c r="F258" t="n" s="3">
        <v>4.255957126617432</v>
      </c>
      <c r="G258" t="n" s="3">
        <v>4.571918964385986</v>
      </c>
      <c r="H258" t="s" s="1">
        <v>14</v>
      </c>
      <c r="I258" s="265">
        <f>IF(COUNT(B258:H258),AVERAGE(B258:H258),0)</f>
      </c>
    </row>
    <row r="259">
      <c r="A259" t="s" s="1">
        <v>255</v>
      </c>
      <c r="B259" t="s" s="1">
        <v>14</v>
      </c>
      <c r="C259" t="n" s="3">
        <v>4.07633113861084</v>
      </c>
      <c r="D259" t="s" s="1">
        <v>14</v>
      </c>
      <c r="E259" t="n" s="3">
        <v>4.772350788116455</v>
      </c>
      <c r="F259" t="n" s="3">
        <v>4.140388011932373</v>
      </c>
      <c r="G259" t="n" s="3">
        <v>3.906665086746216</v>
      </c>
      <c r="H259" t="s" s="1">
        <v>14</v>
      </c>
      <c r="I259" s="266">
        <f>IF(COUNT(B259:H259),AVERAGE(B259:H259),0)</f>
      </c>
    </row>
    <row r="260">
      <c r="A260" t="s" s="1">
        <v>256</v>
      </c>
      <c r="B260" t="s" s="1">
        <v>14</v>
      </c>
      <c r="C260" t="n" s="3">
        <v>4.679462909698486</v>
      </c>
      <c r="D260" t="s" s="1">
        <v>14</v>
      </c>
      <c r="E260" t="n" s="3">
        <v>4.989564895629883</v>
      </c>
      <c r="F260" t="n" s="3">
        <v>4.677949905395508</v>
      </c>
      <c r="G260" t="n" s="3">
        <v>4.824230194091797</v>
      </c>
      <c r="H260" t="s" s="1">
        <v>14</v>
      </c>
      <c r="I260" s="267">
        <f>IF(COUNT(B260:H260),AVERAGE(B260:H260),0)</f>
      </c>
    </row>
    <row r="261">
      <c r="A261" t="s" s="1">
        <v>257</v>
      </c>
      <c r="B261" t="s" s="1">
        <v>14</v>
      </c>
      <c r="C261" t="n" s="3">
        <v>5.258901119232178</v>
      </c>
      <c r="D261" t="s" s="1">
        <v>14</v>
      </c>
      <c r="E261" t="n" s="3">
        <v>4.424667835235596</v>
      </c>
      <c r="F261" t="n" s="3">
        <v>4.90909481048584</v>
      </c>
      <c r="G261" t="n" s="3">
        <v>4.929120063781738</v>
      </c>
      <c r="H261" t="s" s="1">
        <v>14</v>
      </c>
      <c r="I261" s="268">
        <f>IF(COUNT(B261:H261),AVERAGE(B261:H261),0)</f>
      </c>
      <c r="J261" s="269">
        <f>SUM(I231:I261)</f>
      </c>
    </row>
    <row r="262">
      <c r="A262" t="s" s="1">
        <v>258</v>
      </c>
      <c r="B262" t="s" s="1">
        <v>14</v>
      </c>
      <c r="C262" t="n" s="3">
        <v>3.9318699836730957</v>
      </c>
      <c r="D262" t="s" s="1">
        <v>14</v>
      </c>
      <c r="E262" t="n" s="3">
        <v>4.102956771850586</v>
      </c>
      <c r="F262" t="n" s="3">
        <v>4.712917804718018</v>
      </c>
      <c r="G262" t="n" s="3">
        <v>4.316826820373535</v>
      </c>
      <c r="H262" t="s" s="1">
        <v>14</v>
      </c>
      <c r="I262" s="270">
        <f>IF(COUNT(B262:H262),AVERAGE(B262:H262),0)</f>
      </c>
    </row>
    <row r="263">
      <c r="A263" t="s" s="1">
        <v>259</v>
      </c>
      <c r="B263" t="s" s="1">
        <v>14</v>
      </c>
      <c r="C263" t="n" s="3">
        <v>4.199699878692627</v>
      </c>
      <c r="D263" t="s" s="1">
        <v>14</v>
      </c>
      <c r="E263" t="n" s="3">
        <v>2.90927791595459</v>
      </c>
      <c r="F263" t="n" s="3">
        <v>4.870156764984131</v>
      </c>
      <c r="G263" t="n" s="3">
        <v>5.227624893188477</v>
      </c>
      <c r="H263" t="s" s="1">
        <v>14</v>
      </c>
      <c r="I263" s="271">
        <f>IF(COUNT(B263:H263),AVERAGE(B263:H263),0)</f>
      </c>
    </row>
    <row r="264">
      <c r="A264" t="s" s="1">
        <v>260</v>
      </c>
      <c r="B264" t="s" s="1">
        <v>14</v>
      </c>
      <c r="C264" t="n" s="3">
        <v>4.541200160980225</v>
      </c>
      <c r="D264" t="s" s="1">
        <v>14</v>
      </c>
      <c r="E264" t="n" s="3">
        <v>3.1160600185394287</v>
      </c>
      <c r="F264" t="n" s="3">
        <v>4.984156131744385</v>
      </c>
      <c r="G264" t="n" s="3">
        <v>4.932919979095459</v>
      </c>
      <c r="H264" t="s" s="1">
        <v>14</v>
      </c>
      <c r="I264" s="272">
        <f>IF(COUNT(B264:H264),AVERAGE(B264:H264),0)</f>
      </c>
    </row>
    <row r="265">
      <c r="A265" t="s" s="1">
        <v>261</v>
      </c>
      <c r="B265" t="s" s="1">
        <v>14</v>
      </c>
      <c r="C265" t="n" s="3">
        <v>4.883358001708984</v>
      </c>
      <c r="D265" t="n" s="3">
        <v>4.7315449714660645</v>
      </c>
      <c r="E265" t="n" s="3">
        <v>5.605719089508057</v>
      </c>
      <c r="F265" t="n" s="3">
        <v>4.802364826202393</v>
      </c>
      <c r="G265" t="n" s="3">
        <v>5.123305797576904</v>
      </c>
      <c r="H265" t="s" s="1">
        <v>14</v>
      </c>
      <c r="I265" s="273">
        <f>IF(COUNT(B265:H265),AVERAGE(B265:H265),0)</f>
      </c>
    </row>
    <row r="266">
      <c r="A266" t="s" s="1">
        <v>262</v>
      </c>
      <c r="B266" t="s" s="1">
        <v>14</v>
      </c>
      <c r="C266" t="n" s="3">
        <v>4.666604995727539</v>
      </c>
      <c r="D266" t="n" s="3">
        <v>5.016969203948975</v>
      </c>
      <c r="E266" t="n" s="3">
        <v>3.7078030109405518</v>
      </c>
      <c r="F266" t="n" s="3">
        <v>4.222287178039551</v>
      </c>
      <c r="G266" t="n" s="3">
        <v>4.828372001647949</v>
      </c>
      <c r="H266" t="s" s="1">
        <v>14</v>
      </c>
      <c r="I266" s="274">
        <f>IF(COUNT(B266:H266),AVERAGE(B266:H266),0)</f>
      </c>
    </row>
    <row r="267">
      <c r="A267" t="s" s="1">
        <v>263</v>
      </c>
      <c r="B267" t="s" s="1">
        <v>14</v>
      </c>
      <c r="C267" t="n" s="3">
        <v>4.999410152435303</v>
      </c>
      <c r="D267" t="s" s="1">
        <v>14</v>
      </c>
      <c r="E267" t="n" s="3">
        <v>3.5142650604248047</v>
      </c>
      <c r="F267" t="n" s="3">
        <v>3.0909340381622314</v>
      </c>
      <c r="G267" t="n" s="3">
        <v>3.6893599033355713</v>
      </c>
      <c r="H267" t="s" s="1">
        <v>14</v>
      </c>
      <c r="I267" s="275">
        <f>IF(COUNT(B267:H267),AVERAGE(B267:H267),0)</f>
      </c>
    </row>
    <row r="268">
      <c r="A268" t="s" s="1">
        <v>264</v>
      </c>
      <c r="B268" t="s" s="1">
        <v>14</v>
      </c>
      <c r="C268" t="n" s="3">
        <v>4.7322001457214355</v>
      </c>
      <c r="D268" t="s" s="1">
        <v>14</v>
      </c>
      <c r="E268" t="n" s="3">
        <v>3.4854071140289307</v>
      </c>
      <c r="F268" t="n" s="3">
        <v>4.965194225311279</v>
      </c>
      <c r="G268" t="n" s="3">
        <v>2.794234037399292</v>
      </c>
      <c r="H268" t="s" s="1">
        <v>14</v>
      </c>
      <c r="I268" s="276">
        <f>IF(COUNT(B268:H268),AVERAGE(B268:H268),0)</f>
      </c>
    </row>
    <row r="269">
      <c r="A269" t="s" s="1">
        <v>265</v>
      </c>
      <c r="B269" t="s" s="1">
        <v>14</v>
      </c>
      <c r="C269" t="n" s="3">
        <v>2.4337549209594727</v>
      </c>
      <c r="D269" t="s" s="1">
        <v>14</v>
      </c>
      <c r="E269" t="n" s="3">
        <v>5.022875785827637</v>
      </c>
      <c r="F269" t="n" s="3">
        <v>4.983259201049805</v>
      </c>
      <c r="G269" t="s" s="1">
        <v>14</v>
      </c>
      <c r="H269" t="s" s="1">
        <v>14</v>
      </c>
      <c r="I269" s="277">
        <f>IF(COUNT(B269:H269),AVERAGE(B269:H269),0)</f>
      </c>
    </row>
    <row r="270">
      <c r="A270" t="s" s="1">
        <v>266</v>
      </c>
      <c r="B270" t="s" s="1">
        <v>14</v>
      </c>
      <c r="C270" t="n" s="3">
        <v>3.558701992034912</v>
      </c>
      <c r="D270" t="n" s="3">
        <v>4.0258378982543945</v>
      </c>
      <c r="E270" t="n" s="3">
        <v>4.171265125274658</v>
      </c>
      <c r="F270" t="n" s="3">
        <v>4.764465808868408</v>
      </c>
      <c r="G270" t="s" s="1">
        <v>14</v>
      </c>
      <c r="H270" t="s" s="1">
        <v>14</v>
      </c>
      <c r="I270" s="278">
        <f>IF(COUNT(B270:H270),AVERAGE(B270:H270),0)</f>
      </c>
    </row>
    <row r="271">
      <c r="A271" t="s" s="1">
        <v>267</v>
      </c>
      <c r="B271" t="s" s="1">
        <v>14</v>
      </c>
      <c r="C271" t="n" s="3">
        <v>4.747168064117432</v>
      </c>
      <c r="D271" t="n" s="3">
        <v>3.756248950958252</v>
      </c>
      <c r="E271" t="n" s="3">
        <v>4.1012282371521</v>
      </c>
      <c r="F271" t="n" s="3">
        <v>4.4392499923706055</v>
      </c>
      <c r="G271" t="n" s="3">
        <v>4.2582221031188965</v>
      </c>
      <c r="H271" t="s" s="1">
        <v>14</v>
      </c>
      <c r="I271" s="279">
        <f>IF(COUNT(B271:H271),AVERAGE(B271:H271),0)</f>
      </c>
    </row>
    <row r="272">
      <c r="A272" t="s" s="1">
        <v>268</v>
      </c>
      <c r="B272" t="s" s="1">
        <v>14</v>
      </c>
      <c r="C272" t="n" s="3">
        <v>4.582596778869629</v>
      </c>
      <c r="D272" t="n" s="3">
        <v>4.676026821136475</v>
      </c>
      <c r="E272" t="n" s="3">
        <v>4.669285774230957</v>
      </c>
      <c r="F272" t="n" s="3">
        <v>3.457205057144165</v>
      </c>
      <c r="G272" t="n" s="3">
        <v>4.639027118682861</v>
      </c>
      <c r="H272" t="s" s="1">
        <v>14</v>
      </c>
      <c r="I272" s="280">
        <f>IF(COUNT(B272:H272),AVERAGE(B272:H272),0)</f>
      </c>
    </row>
    <row r="273">
      <c r="A273" t="s" s="1">
        <v>269</v>
      </c>
      <c r="B273" t="s" s="1">
        <v>14</v>
      </c>
      <c r="C273" t="n" s="3">
        <v>4.710277080535889</v>
      </c>
      <c r="D273" t="n" s="3">
        <v>3.9866271018981934</v>
      </c>
      <c r="E273" t="n" s="3">
        <v>4.201084136962891</v>
      </c>
      <c r="F273" t="n" s="3">
        <v>3.8419430255889893</v>
      </c>
      <c r="G273" t="n" s="3">
        <v>4.824567794799805</v>
      </c>
      <c r="H273" t="s" s="1">
        <v>14</v>
      </c>
      <c r="I273" s="281">
        <f>IF(COUNT(B273:H273),AVERAGE(B273:H273),0)</f>
      </c>
    </row>
    <row r="274">
      <c r="A274" t="s" s="1">
        <v>270</v>
      </c>
      <c r="B274" t="s" s="1">
        <v>14</v>
      </c>
      <c r="C274" t="n" s="3">
        <v>4.689136981964111</v>
      </c>
      <c r="D274" t="s" s="1">
        <v>14</v>
      </c>
      <c r="E274" t="n" s="3">
        <v>4.716414928436279</v>
      </c>
      <c r="F274" t="n" s="3">
        <v>4.791863918304443</v>
      </c>
      <c r="G274" t="n" s="3">
        <v>4.915963172912598</v>
      </c>
      <c r="H274" t="s" s="1">
        <v>14</v>
      </c>
      <c r="I274" s="282">
        <f>IF(COUNT(B274:H274),AVERAGE(B274:H274),0)</f>
      </c>
    </row>
    <row r="275">
      <c r="A275" t="s" s="1">
        <v>271</v>
      </c>
      <c r="B275" t="s" s="1">
        <v>14</v>
      </c>
      <c r="C275" t="n" s="3">
        <v>4.551928997039795</v>
      </c>
      <c r="D275" t="s" s="1">
        <v>14</v>
      </c>
      <c r="E275" t="n" s="3">
        <v>5.388954162597656</v>
      </c>
      <c r="F275" t="n" s="3">
        <v>4.971038818359375</v>
      </c>
      <c r="G275" t="n" s="3">
        <v>4.196627140045166</v>
      </c>
      <c r="H275" t="s" s="1">
        <v>14</v>
      </c>
      <c r="I275" s="283">
        <f>IF(COUNT(B275:H275),AVERAGE(B275:H275),0)</f>
      </c>
    </row>
    <row r="276">
      <c r="A276" t="s" s="1">
        <v>272</v>
      </c>
      <c r="B276" t="s" s="1">
        <v>14</v>
      </c>
      <c r="C276" t="n" s="3">
        <v>3.466758966445923</v>
      </c>
      <c r="D276" t="s" s="1">
        <v>14</v>
      </c>
      <c r="E276" t="n" s="3">
        <v>3.544706106185913</v>
      </c>
      <c r="F276" t="n" s="3">
        <v>4.7304229736328125</v>
      </c>
      <c r="G276" t="n" s="3">
        <v>4.565937042236328</v>
      </c>
      <c r="H276" t="s" s="1">
        <v>14</v>
      </c>
      <c r="I276" s="284">
        <f>IF(COUNT(B276:H276),AVERAGE(B276:H276),0)</f>
      </c>
    </row>
    <row r="277">
      <c r="A277" t="s" s="1">
        <v>273</v>
      </c>
      <c r="B277" t="s" s="1">
        <v>14</v>
      </c>
      <c r="C277" t="n" s="3">
        <v>4.1308488845825195</v>
      </c>
      <c r="D277" t="s" s="1">
        <v>14</v>
      </c>
      <c r="E277" t="n" s="3">
        <v>3.6346731185913086</v>
      </c>
      <c r="F277" t="n" s="3">
        <v>4.08004903793335</v>
      </c>
      <c r="G277" t="n" s="3">
        <v>2.047161102294922</v>
      </c>
      <c r="H277" t="s" s="1">
        <v>14</v>
      </c>
      <c r="I277" s="285">
        <f>IF(COUNT(B277:H277),AVERAGE(B277:H277),0)</f>
      </c>
    </row>
    <row r="278">
      <c r="A278" t="s" s="1">
        <v>274</v>
      </c>
      <c r="B278" t="s" s="1">
        <v>14</v>
      </c>
      <c r="C278" t="n" s="3">
        <v>4.002604007720947</v>
      </c>
      <c r="D278" t="s" s="1">
        <v>14</v>
      </c>
      <c r="E278" t="n" s="3">
        <v>4.171693801879883</v>
      </c>
      <c r="F278" t="n" s="3">
        <v>3.3751180171966553</v>
      </c>
      <c r="G278" t="n" s="3">
        <v>4.196667194366455</v>
      </c>
      <c r="H278" t="s" s="1">
        <v>14</v>
      </c>
      <c r="I278" s="286">
        <f>IF(COUNT(B278:H278),AVERAGE(B278:H278),0)</f>
      </c>
    </row>
    <row r="279">
      <c r="A279" t="s" s="1">
        <v>275</v>
      </c>
      <c r="B279" t="s" s="1">
        <v>14</v>
      </c>
      <c r="C279" t="n" s="3">
        <v>4.679243087768555</v>
      </c>
      <c r="D279" t="s" s="1">
        <v>14</v>
      </c>
      <c r="E279" t="n" s="3">
        <v>3.980196952819824</v>
      </c>
      <c r="F279" t="n" s="3">
        <v>2.861246109008789</v>
      </c>
      <c r="G279" t="n" s="3">
        <v>3.7290289402008057</v>
      </c>
      <c r="H279" t="s" s="1">
        <v>14</v>
      </c>
      <c r="I279" s="287">
        <f>IF(COUNT(B279:H279),AVERAGE(B279:H279),0)</f>
      </c>
    </row>
    <row r="280">
      <c r="A280" t="s" s="1">
        <v>276</v>
      </c>
      <c r="B280" t="s" s="1">
        <v>14</v>
      </c>
      <c r="C280" t="n" s="3">
        <v>3.2734670639038086</v>
      </c>
      <c r="D280" t="s" s="1">
        <v>14</v>
      </c>
      <c r="E280" t="n" s="3">
        <v>3.835334062576294</v>
      </c>
      <c r="F280" t="n" s="3">
        <v>4.2860870361328125</v>
      </c>
      <c r="G280" t="n" s="3">
        <v>4.064772129058838</v>
      </c>
      <c r="H280" t="s" s="1">
        <v>14</v>
      </c>
      <c r="I280" s="288">
        <f>IF(COUNT(B280:H280),AVERAGE(B280:H280),0)</f>
      </c>
    </row>
    <row r="281">
      <c r="A281" t="s" s="1">
        <v>277</v>
      </c>
      <c r="B281" t="s" s="1">
        <v>14</v>
      </c>
      <c r="C281" t="n" s="3">
        <v>3.5751900672912598</v>
      </c>
      <c r="D281" t="s" s="1">
        <v>14</v>
      </c>
      <c r="E281" t="n" s="3">
        <v>4.001535892486572</v>
      </c>
      <c r="F281" t="n" s="3">
        <v>3.887665033340454</v>
      </c>
      <c r="G281" t="n" s="3">
        <v>4.191524028778076</v>
      </c>
      <c r="H281" t="s" s="1">
        <v>14</v>
      </c>
      <c r="I281" s="289">
        <f>IF(COUNT(B281:H281),AVERAGE(B281:H281),0)</f>
      </c>
    </row>
    <row r="282">
      <c r="A282" t="s" s="1">
        <v>278</v>
      </c>
      <c r="B282" t="s" s="1">
        <v>14</v>
      </c>
      <c r="C282" t="n" s="3">
        <v>4.418188095092773</v>
      </c>
      <c r="D282" t="n" s="3">
        <v>4.06144380569458</v>
      </c>
      <c r="E282" t="n" s="3">
        <v>5.027512073516846</v>
      </c>
      <c r="F282" t="n" s="3">
        <v>4.385046005249023</v>
      </c>
      <c r="G282" t="n" s="3">
        <v>4.311427116394043</v>
      </c>
      <c r="H282" t="s" s="1">
        <v>14</v>
      </c>
      <c r="I282" s="290">
        <f>IF(COUNT(B282:H282),AVERAGE(B282:H282),0)</f>
      </c>
    </row>
    <row r="283">
      <c r="A283" t="s" s="1">
        <v>279</v>
      </c>
      <c r="B283" t="s" s="1">
        <v>14</v>
      </c>
      <c r="C283" t="n" s="3">
        <v>2.7408299446105957</v>
      </c>
      <c r="D283" t="s" s="1">
        <v>14</v>
      </c>
      <c r="E283" t="n" s="3">
        <v>3.9734621047973633</v>
      </c>
      <c r="F283" t="n" s="3">
        <v>3.469444990158081</v>
      </c>
      <c r="G283" t="n" s="3">
        <v>3.762415885925293</v>
      </c>
      <c r="H283" t="s" s="1">
        <v>14</v>
      </c>
      <c r="I283" s="291">
        <f>IF(COUNT(B283:H283),AVERAGE(B283:H283),0)</f>
      </c>
    </row>
    <row r="284">
      <c r="A284" t="s" s="1">
        <v>280</v>
      </c>
      <c r="B284" t="s" s="1">
        <v>14</v>
      </c>
      <c r="C284" t="n" s="3">
        <v>3.9859778881073</v>
      </c>
      <c r="D284" t="s" s="1">
        <v>14</v>
      </c>
      <c r="E284" t="n" s="3">
        <v>2.8354899883270264</v>
      </c>
      <c r="F284" t="n" s="3">
        <v>4.88351583480835</v>
      </c>
      <c r="G284" t="n" s="3">
        <v>4.243196964263916</v>
      </c>
      <c r="H284" t="s" s="1">
        <v>14</v>
      </c>
      <c r="I284" s="292">
        <f>IF(COUNT(B284:H284),AVERAGE(B284:H284),0)</f>
      </c>
    </row>
    <row r="285">
      <c r="A285" t="s" s="1">
        <v>281</v>
      </c>
      <c r="B285" t="s" s="1">
        <v>14</v>
      </c>
      <c r="C285" t="n" s="3">
        <v>4.9761247634887695</v>
      </c>
      <c r="D285" t="s" s="1">
        <v>14</v>
      </c>
      <c r="E285" t="n" s="3">
        <v>3.506067991256714</v>
      </c>
      <c r="F285" t="n" s="3">
        <v>4.909848213195801</v>
      </c>
      <c r="G285" t="n" s="3">
        <v>4.153457164764404</v>
      </c>
      <c r="H285" t="s" s="1">
        <v>14</v>
      </c>
      <c r="I285" s="293">
        <f>IF(COUNT(B285:H285),AVERAGE(B285:H285),0)</f>
      </c>
    </row>
    <row r="286">
      <c r="A286" t="s" s="1">
        <v>282</v>
      </c>
      <c r="B286" t="s" s="1">
        <v>14</v>
      </c>
      <c r="C286" t="n" s="3">
        <v>3.9901859760284424</v>
      </c>
      <c r="D286" t="s" s="1">
        <v>14</v>
      </c>
      <c r="E286" t="n" s="3">
        <v>3.1496219635009766</v>
      </c>
      <c r="F286" t="n" s="3">
        <v>4.910694122314453</v>
      </c>
      <c r="G286" t="n" s="3">
        <v>3.8170909881591797</v>
      </c>
      <c r="H286" t="s" s="1">
        <v>14</v>
      </c>
      <c r="I286" s="294">
        <f>IF(COUNT(B286:H286),AVERAGE(B286:H286),0)</f>
      </c>
    </row>
    <row r="287">
      <c r="A287" t="s" s="1">
        <v>283</v>
      </c>
      <c r="B287" t="s" s="1">
        <v>14</v>
      </c>
      <c r="C287" t="n" s="3">
        <v>3.340898036956787</v>
      </c>
      <c r="D287" t="s" s="1">
        <v>14</v>
      </c>
      <c r="E287" t="n" s="3">
        <v>3.115767002105713</v>
      </c>
      <c r="F287" t="n" s="3">
        <v>5.690596103668213</v>
      </c>
      <c r="G287" t="n" s="3">
        <v>3.160305976867676</v>
      </c>
      <c r="H287" t="s" s="1">
        <v>14</v>
      </c>
      <c r="I287" s="295">
        <f>IF(COUNT(B287:H287),AVERAGE(B287:H287),0)</f>
      </c>
    </row>
    <row r="288">
      <c r="A288" t="s" s="1">
        <v>284</v>
      </c>
      <c r="B288" t="s" s="1">
        <v>14</v>
      </c>
      <c r="C288" t="n" s="3">
        <v>3.820158004760742</v>
      </c>
      <c r="D288" t="s" s="1">
        <v>14</v>
      </c>
      <c r="E288" t="n" s="3">
        <v>5.042943000793457</v>
      </c>
      <c r="F288" t="n" s="3">
        <v>4.649702072143555</v>
      </c>
      <c r="G288" t="n" s="3">
        <v>3.423508882522583</v>
      </c>
      <c r="H288" t="s" s="1">
        <v>14</v>
      </c>
      <c r="I288" s="296">
        <f>IF(COUNT(B288:H288),AVERAGE(B288:H288),0)</f>
      </c>
    </row>
    <row r="289">
      <c r="A289" t="s" s="1">
        <v>285</v>
      </c>
      <c r="B289" t="s" s="1">
        <v>14</v>
      </c>
      <c r="C289" t="n" s="3">
        <v>4.266092777252197</v>
      </c>
      <c r="D289" t="s" s="1">
        <v>14</v>
      </c>
      <c r="E289" t="n" s="3">
        <v>4.101201057434082</v>
      </c>
      <c r="F289" t="n" s="3">
        <v>3.533468008041382</v>
      </c>
      <c r="G289" t="n" s="3">
        <v>3.6173830032348633</v>
      </c>
      <c r="H289" t="s" s="1">
        <v>14</v>
      </c>
      <c r="I289" s="297">
        <f>IF(COUNT(B289:H289),AVERAGE(B289:H289),0)</f>
      </c>
    </row>
    <row r="290">
      <c r="A290" t="s" s="1">
        <v>286</v>
      </c>
      <c r="B290" t="s" s="1">
        <v>14</v>
      </c>
      <c r="C290" t="n" s="3">
        <v>4.3781328201293945</v>
      </c>
      <c r="D290" t="s" s="1">
        <v>14</v>
      </c>
      <c r="E290" t="n" s="3">
        <v>3.9865670204162598</v>
      </c>
      <c r="F290" t="n" s="3">
        <v>4.461421012878418</v>
      </c>
      <c r="G290" t="n" s="3">
        <v>3.582864999771118</v>
      </c>
      <c r="H290" t="s" s="1">
        <v>14</v>
      </c>
      <c r="I290" s="298">
        <f>IF(COUNT(B290:H290),AVERAGE(B290:H290),0)</f>
      </c>
    </row>
    <row r="291">
      <c r="A291" t="s" s="1">
        <v>287</v>
      </c>
      <c r="B291" t="s" s="1">
        <v>14</v>
      </c>
      <c r="C291" t="n" s="3">
        <v>4.381227016448975</v>
      </c>
      <c r="D291" t="n" s="3">
        <v>4.242794036865234</v>
      </c>
      <c r="E291" t="n" s="3">
        <v>3.2862560749053955</v>
      </c>
      <c r="F291" t="s" s="1">
        <v>14</v>
      </c>
      <c r="G291" t="n" s="3">
        <v>5.380767822265625</v>
      </c>
      <c r="H291" t="s" s="1">
        <v>14</v>
      </c>
      <c r="I291" s="299">
        <f>IF(COUNT(B291:H291),AVERAGE(B291:H291),0)</f>
      </c>
      <c r="J291" s="300">
        <f>SUM(I262:I291)</f>
      </c>
    </row>
    <row r="292">
      <c r="A292" t="s" s="1">
        <v>288</v>
      </c>
      <c r="B292" t="s" s="1">
        <v>14</v>
      </c>
      <c r="C292" t="n" s="3">
        <v>3.897881031036377</v>
      </c>
      <c r="D292" t="n" s="3">
        <v>4.018743991851807</v>
      </c>
      <c r="E292" t="n" s="3">
        <v>3.423922061920166</v>
      </c>
      <c r="F292" t="n" s="3">
        <v>3.226515054702759</v>
      </c>
      <c r="G292" t="n" s="3">
        <v>4.989850044250488</v>
      </c>
      <c r="H292" t="s" s="1">
        <v>14</v>
      </c>
      <c r="I292" s="301">
        <f>IF(COUNT(B292:H292),AVERAGE(B292:H292),0)</f>
      </c>
    </row>
    <row r="293">
      <c r="A293" t="s" s="1">
        <v>289</v>
      </c>
      <c r="B293" t="s" s="1">
        <v>14</v>
      </c>
      <c r="C293" t="n" s="3">
        <v>2.878598928451538</v>
      </c>
      <c r="D293" t="n" s="3">
        <v>4.107020854949951</v>
      </c>
      <c r="E293" t="n" s="3">
        <v>4.080808162689209</v>
      </c>
      <c r="F293" t="n" s="3">
        <v>3.940593957901001</v>
      </c>
      <c r="G293" t="n" s="3">
        <v>4.419517993927002</v>
      </c>
      <c r="H293" t="s" s="1">
        <v>14</v>
      </c>
      <c r="I293" s="302">
        <f>IF(COUNT(B293:H293),AVERAGE(B293:H293),0)</f>
      </c>
    </row>
    <row r="294">
      <c r="A294" t="s" s="1">
        <v>290</v>
      </c>
      <c r="B294" t="s" s="1">
        <v>14</v>
      </c>
      <c r="C294" t="n" s="3">
        <v>3.5975160598754883</v>
      </c>
      <c r="D294" t="n" s="3">
        <v>3.9701919555664062</v>
      </c>
      <c r="E294" t="n" s="3">
        <v>3.5472099781036377</v>
      </c>
      <c r="F294" t="n" s="3">
        <v>4.484981060028076</v>
      </c>
      <c r="G294" t="n" s="3">
        <v>3.669774055480957</v>
      </c>
      <c r="H294" t="s" s="1">
        <v>14</v>
      </c>
      <c r="I294" s="303">
        <f>IF(COUNT(B294:H294),AVERAGE(B294:H294),0)</f>
      </c>
    </row>
    <row r="295">
      <c r="A295" t="s" s="1">
        <v>291</v>
      </c>
      <c r="B295" t="s" s="1">
        <v>14</v>
      </c>
      <c r="C295" t="n" s="3">
        <v>4.100804805755615</v>
      </c>
      <c r="D295" t="s" s="1">
        <v>14</v>
      </c>
      <c r="E295" t="n" s="3">
        <v>3.640916109085083</v>
      </c>
      <c r="F295" t="n" s="3">
        <v>4.19466495513916</v>
      </c>
      <c r="G295" t="n" s="3">
        <v>3.6843020915985107</v>
      </c>
      <c r="H295" t="s" s="1">
        <v>14</v>
      </c>
      <c r="I295" s="304">
        <f>IF(COUNT(B295:H295),AVERAGE(B295:H295),0)</f>
      </c>
    </row>
    <row r="296">
      <c r="A296" t="s" s="1">
        <v>292</v>
      </c>
      <c r="B296" t="s" s="1">
        <v>14</v>
      </c>
      <c r="C296" t="n" s="3">
        <v>5.188761234283447</v>
      </c>
      <c r="D296" t="s" s="1">
        <v>14</v>
      </c>
      <c r="E296" t="n" s="3">
        <v>3.365159034729004</v>
      </c>
      <c r="F296" t="n" s="3">
        <v>3.136352062225342</v>
      </c>
      <c r="G296" t="n" s="3">
        <v>3.320470094680786</v>
      </c>
      <c r="H296" t="s" s="1">
        <v>14</v>
      </c>
      <c r="I296" s="305">
        <f>IF(COUNT(B296:H296),AVERAGE(B296:H296),0)</f>
      </c>
    </row>
    <row r="297">
      <c r="A297" t="s" s="1">
        <v>293</v>
      </c>
      <c r="B297" t="s" s="1">
        <v>14</v>
      </c>
      <c r="C297" t="n" s="3">
        <v>6.544347763061523</v>
      </c>
      <c r="D297" t="n" s="3">
        <v>3.0695109367370605</v>
      </c>
      <c r="E297" t="n" s="3">
        <v>3.732567071914673</v>
      </c>
      <c r="F297" t="n" s="3">
        <v>2.9769370555877686</v>
      </c>
      <c r="G297" t="n" s="3">
        <v>2.90037202835083</v>
      </c>
      <c r="H297" t="s" s="1">
        <v>14</v>
      </c>
      <c r="I297" s="306">
        <f>IF(COUNT(B297:H297),AVERAGE(B297:H297),0)</f>
      </c>
    </row>
    <row r="298">
      <c r="A298" t="s" s="1">
        <v>294</v>
      </c>
      <c r="B298" t="s" s="1">
        <v>14</v>
      </c>
      <c r="C298" t="n" s="3">
        <v>3.94279408454895</v>
      </c>
      <c r="D298" t="s" s="1">
        <v>14</v>
      </c>
      <c r="E298" t="n" s="3">
        <v>3.1558051109313965</v>
      </c>
      <c r="F298" t="n" s="3">
        <v>3.8373939990997314</v>
      </c>
      <c r="G298" t="n" s="3">
        <v>3.3996100425720215</v>
      </c>
      <c r="H298" t="s" s="1">
        <v>14</v>
      </c>
      <c r="I298" s="307">
        <f>IF(COUNT(B298:H298),AVERAGE(B298:H298),0)</f>
      </c>
    </row>
    <row r="299">
      <c r="A299" t="s" s="1">
        <v>295</v>
      </c>
      <c r="B299" t="s" s="1">
        <v>14</v>
      </c>
      <c r="C299" t="n" s="3">
        <v>3.7075400352478027</v>
      </c>
      <c r="D299" t="s" s="1">
        <v>14</v>
      </c>
      <c r="E299" t="n" s="3">
        <v>2.1937289237976074</v>
      </c>
      <c r="F299" t="n" s="3">
        <v>4.329809188842773</v>
      </c>
      <c r="G299" t="n" s="3">
        <v>3.634371042251587</v>
      </c>
      <c r="H299" t="s" s="1">
        <v>14</v>
      </c>
      <c r="I299" s="308">
        <f>IF(COUNT(B299:H299),AVERAGE(B299:H299),0)</f>
      </c>
    </row>
    <row r="300">
      <c r="A300" t="s" s="1">
        <v>296</v>
      </c>
      <c r="B300" t="s" s="1">
        <v>14</v>
      </c>
      <c r="C300" t="n" s="3">
        <v>3.489496946334839</v>
      </c>
      <c r="D300" t="s" s="1">
        <v>14</v>
      </c>
      <c r="E300" t="n" s="3">
        <v>2.9915289878845215</v>
      </c>
      <c r="F300" t="n" s="3">
        <v>3.7165420055389404</v>
      </c>
      <c r="G300" t="n" s="3">
        <v>3.394166946411133</v>
      </c>
      <c r="H300" t="s" s="1">
        <v>14</v>
      </c>
      <c r="I300" s="309">
        <f>IF(COUNT(B300:H300),AVERAGE(B300:H300),0)</f>
      </c>
    </row>
    <row r="301">
      <c r="A301" t="s" s="1">
        <v>297</v>
      </c>
      <c r="B301" t="s" s="1">
        <v>14</v>
      </c>
      <c r="C301" t="n" s="3">
        <v>3.622093915939331</v>
      </c>
      <c r="D301" t="s" s="1">
        <v>14</v>
      </c>
      <c r="E301" t="n" s="3">
        <v>3.9329988956451416</v>
      </c>
      <c r="F301" t="n" s="3">
        <v>3.423002004623413</v>
      </c>
      <c r="G301" t="n" s="3">
        <v>2.8868470191955566</v>
      </c>
      <c r="H301" t="s" s="1">
        <v>14</v>
      </c>
      <c r="I301" s="310">
        <f>IF(COUNT(B301:H301),AVERAGE(B301:H301),0)</f>
      </c>
    </row>
    <row r="302">
      <c r="A302" t="s" s="1">
        <v>298</v>
      </c>
      <c r="B302" t="s" s="1">
        <v>14</v>
      </c>
      <c r="C302" t="n" s="3">
        <v>2.0822200775146484</v>
      </c>
      <c r="D302" t="s" s="1">
        <v>14</v>
      </c>
      <c r="E302" t="n" s="3">
        <v>3.519087076187134</v>
      </c>
      <c r="F302" t="n" s="3">
        <v>3.1869959831237793</v>
      </c>
      <c r="G302" t="n" s="3">
        <v>3.844866991043091</v>
      </c>
      <c r="H302" t="s" s="1">
        <v>14</v>
      </c>
      <c r="I302" s="311">
        <f>IF(COUNT(B302:H302),AVERAGE(B302:H302),0)</f>
      </c>
    </row>
    <row r="303">
      <c r="A303" t="s" s="1">
        <v>299</v>
      </c>
      <c r="B303" t="s" s="1">
        <v>14</v>
      </c>
      <c r="C303" t="n" s="3">
        <v>2.5000619888305664</v>
      </c>
      <c r="D303" t="s" s="1">
        <v>14</v>
      </c>
      <c r="E303" t="n" s="3">
        <v>4.429337978363037</v>
      </c>
      <c r="F303" t="n" s="3">
        <v>3.4699649810791016</v>
      </c>
      <c r="G303" t="n" s="3">
        <v>3.806324005126953</v>
      </c>
      <c r="H303" t="s" s="1">
        <v>14</v>
      </c>
      <c r="I303" s="312">
        <f>IF(COUNT(B303:H303),AVERAGE(B303:H303),0)</f>
      </c>
    </row>
    <row r="304">
      <c r="A304" t="s" s="1">
        <v>300</v>
      </c>
      <c r="B304" t="s" s="1">
        <v>14</v>
      </c>
      <c r="C304" t="n" s="3">
        <v>3.4633400440216064</v>
      </c>
      <c r="D304" t="s" s="1">
        <v>14</v>
      </c>
      <c r="E304" t="n" s="3">
        <v>6.701904773712158</v>
      </c>
      <c r="F304" t="n" s="3">
        <v>4.890149116516113</v>
      </c>
      <c r="G304" t="n" s="3">
        <v>3.4930200576782227</v>
      </c>
      <c r="H304" t="s" s="1">
        <v>14</v>
      </c>
      <c r="I304" s="313">
        <f>IF(COUNT(B304:H304),AVERAGE(B304:H304),0)</f>
      </c>
    </row>
    <row r="305">
      <c r="A305" t="s" s="1">
        <v>301</v>
      </c>
      <c r="B305" t="s" s="1">
        <v>14</v>
      </c>
      <c r="C305" t="n" s="3">
        <v>3.5063459873199463</v>
      </c>
      <c r="D305" t="s" s="1">
        <v>14</v>
      </c>
      <c r="E305" t="n" s="3">
        <v>7.198781967163086</v>
      </c>
      <c r="F305" t="s" s="1">
        <v>14</v>
      </c>
      <c r="G305" t="n" s="3">
        <v>2.442099094390869</v>
      </c>
      <c r="H305" t="s" s="1">
        <v>14</v>
      </c>
      <c r="I305" s="314">
        <f>IF(COUNT(B305:H305),AVERAGE(B305:H305),0)</f>
      </c>
    </row>
    <row r="306">
      <c r="A306" t="s" s="1">
        <v>302</v>
      </c>
      <c r="B306" t="s" s="1">
        <v>14</v>
      </c>
      <c r="C306" t="n" s="3">
        <v>3.9284119606018066</v>
      </c>
      <c r="D306" t="n" s="3">
        <v>3.623460054397583</v>
      </c>
      <c r="E306" t="n" s="3">
        <v>5.426688194274902</v>
      </c>
      <c r="F306" t="n" s="3">
        <v>3.404442071914673</v>
      </c>
      <c r="G306" t="n" s="3">
        <v>3.7735519409179688</v>
      </c>
      <c r="H306" t="s" s="1">
        <v>14</v>
      </c>
      <c r="I306" s="315">
        <f>IF(COUNT(B306:H306),AVERAGE(B306:H306),0)</f>
      </c>
    </row>
    <row r="307">
      <c r="A307" t="s" s="1">
        <v>303</v>
      </c>
      <c r="B307" t="s" s="1">
        <v>14</v>
      </c>
      <c r="C307" t="n" s="3">
        <v>3.2530980110168457</v>
      </c>
      <c r="D307" t="n" s="3">
        <v>2.789566993713379</v>
      </c>
      <c r="E307" t="n" s="3">
        <v>3.5204620361328125</v>
      </c>
      <c r="F307" t="n" s="3">
        <v>3.8855550289154053</v>
      </c>
      <c r="G307" t="n" s="3">
        <v>2.796720027923584</v>
      </c>
      <c r="H307" t="s" s="1">
        <v>14</v>
      </c>
      <c r="I307" s="316">
        <f>IF(COUNT(B307:H307),AVERAGE(B307:H307),0)</f>
      </c>
    </row>
    <row r="308">
      <c r="A308" t="s" s="1">
        <v>304</v>
      </c>
      <c r="B308" t="s" s="1">
        <v>14</v>
      </c>
      <c r="C308" t="n" s="3">
        <v>4.174469947814941</v>
      </c>
      <c r="D308" t="n" s="3">
        <v>2.908418893814087</v>
      </c>
      <c r="E308" t="n" s="3">
        <v>4.358975887298584</v>
      </c>
      <c r="F308" t="n" s="3">
        <v>3.559962034225464</v>
      </c>
      <c r="G308" t="n" s="3">
        <v>3.5902109146118164</v>
      </c>
      <c r="H308" t="s" s="1">
        <v>14</v>
      </c>
      <c r="I308" s="317">
        <f>IF(COUNT(B308:H308),AVERAGE(B308:H308),0)</f>
      </c>
    </row>
    <row r="309">
      <c r="A309" t="s" s="1">
        <v>305</v>
      </c>
      <c r="B309" t="s" s="1">
        <v>14</v>
      </c>
      <c r="C309" t="n" s="3">
        <v>3.734410047531128</v>
      </c>
      <c r="D309" t="n" s="3">
        <v>3.8018670082092285</v>
      </c>
      <c r="E309" t="n" s="3">
        <v>3.364861011505127</v>
      </c>
      <c r="F309" t="n" s="3">
        <v>4.21016788482666</v>
      </c>
      <c r="G309" t="n" s="3">
        <v>3.616446018218994</v>
      </c>
      <c r="H309" t="s" s="1">
        <v>14</v>
      </c>
      <c r="I309" s="318">
        <f>IF(COUNT(B309:H309),AVERAGE(B309:H309),0)</f>
      </c>
    </row>
    <row r="310">
      <c r="A310" t="s" s="1">
        <v>306</v>
      </c>
      <c r="B310" t="s" s="1">
        <v>14</v>
      </c>
      <c r="C310" t="n" s="3">
        <v>3.574073076248169</v>
      </c>
      <c r="D310" t="n" s="3">
        <v>4.934694766998291</v>
      </c>
      <c r="E310" t="n" s="3">
        <v>3.29072904586792</v>
      </c>
      <c r="F310" t="n" s="3">
        <v>3.3768301010131836</v>
      </c>
      <c r="G310" t="n" s="3">
        <v>3.794740915298462</v>
      </c>
      <c r="H310" t="s" s="1">
        <v>14</v>
      </c>
      <c r="I310" s="319">
        <f>IF(COUNT(B310:H310),AVERAGE(B310:H310),0)</f>
      </c>
    </row>
    <row r="311">
      <c r="A311" t="s" s="1">
        <v>307</v>
      </c>
      <c r="B311" t="s" s="1">
        <v>14</v>
      </c>
      <c r="C311" t="n" s="3">
        <v>3.075448989868164</v>
      </c>
      <c r="D311" t="n" s="3">
        <v>5.026618003845215</v>
      </c>
      <c r="E311" t="n" s="3">
        <v>3.2615458965301514</v>
      </c>
      <c r="F311" t="n" s="3">
        <v>2.7725260257720947</v>
      </c>
      <c r="G311" t="n" s="3">
        <v>2.7848060131073</v>
      </c>
      <c r="H311" t="s" s="1">
        <v>14</v>
      </c>
      <c r="I311" s="320">
        <f>IF(COUNT(B311:H311),AVERAGE(B311:H311),0)</f>
      </c>
    </row>
    <row r="312">
      <c r="A312" t="s" s="1">
        <v>308</v>
      </c>
      <c r="B312" t="s" s="1">
        <v>14</v>
      </c>
      <c r="C312" t="n" s="3">
        <v>3.312082052230835</v>
      </c>
      <c r="D312" t="n" s="3">
        <v>4.627821922302246</v>
      </c>
      <c r="E312" t="n" s="3">
        <v>2.8970890045166016</v>
      </c>
      <c r="F312" t="n" s="3">
        <v>3.0072100162506104</v>
      </c>
      <c r="G312" t="n" s="3">
        <v>4.555679798126221</v>
      </c>
      <c r="H312" t="s" s="1">
        <v>14</v>
      </c>
      <c r="I312" s="321">
        <f>IF(COUNT(B312:H312),AVERAGE(B312:H312),0)</f>
      </c>
    </row>
    <row r="313">
      <c r="A313" t="s" s="1">
        <v>309</v>
      </c>
      <c r="B313" t="s" s="1">
        <v>14</v>
      </c>
      <c r="C313" t="n" s="3">
        <v>2.251051902770996</v>
      </c>
      <c r="D313" t="n" s="3">
        <v>3.4353199005126953</v>
      </c>
      <c r="E313" t="n" s="3">
        <v>1.7493560314178467</v>
      </c>
      <c r="F313" t="n" s="3">
        <v>2.34083890914917</v>
      </c>
      <c r="G313" t="n" s="3">
        <v>4.403306007385254</v>
      </c>
      <c r="H313" t="s" s="1">
        <v>14</v>
      </c>
      <c r="I313" s="322">
        <f>IF(COUNT(B313:H313),AVERAGE(B313:H313),0)</f>
      </c>
    </row>
    <row r="314">
      <c r="A314" t="s" s="1">
        <v>310</v>
      </c>
      <c r="B314" t="s" s="1">
        <v>14</v>
      </c>
      <c r="C314" t="n" s="3">
        <v>2.9577651023864746</v>
      </c>
      <c r="D314" t="s" s="1">
        <v>14</v>
      </c>
      <c r="E314" t="n" s="3">
        <v>2.569499969482422</v>
      </c>
      <c r="F314" t="n" s="3">
        <v>2.1595020294189453</v>
      </c>
      <c r="G314" t="n" s="3">
        <v>4.141609191894531</v>
      </c>
      <c r="H314" t="s" s="1">
        <v>14</v>
      </c>
      <c r="I314" s="323">
        <f>IF(COUNT(B314:H314),AVERAGE(B314:H314),0)</f>
      </c>
    </row>
    <row r="315">
      <c r="A315" t="s" s="1">
        <v>311</v>
      </c>
      <c r="B315" t="s" s="1">
        <v>14</v>
      </c>
      <c r="C315" t="n" s="3">
        <v>1.0654350519180298</v>
      </c>
      <c r="D315" t="n" s="3">
        <v>3.468632936477661</v>
      </c>
      <c r="E315" t="n" s="3">
        <v>3.8944311141967773</v>
      </c>
      <c r="F315" t="n" s="3">
        <v>2.875675916671753</v>
      </c>
      <c r="G315" t="n" s="3">
        <v>3.472744941711426</v>
      </c>
      <c r="H315" t="s" s="1">
        <v>14</v>
      </c>
      <c r="I315" s="324">
        <f>IF(COUNT(B315:H315),AVERAGE(B315:H315),0)</f>
      </c>
    </row>
    <row r="316">
      <c r="A316" t="s" s="1">
        <v>312</v>
      </c>
      <c r="B316" t="s" s="1">
        <v>14</v>
      </c>
      <c r="C316" t="n" s="3">
        <v>1.2328360080718994</v>
      </c>
      <c r="D316" t="n" s="3">
        <v>2.6129720211029053</v>
      </c>
      <c r="E316" t="n" s="3">
        <v>4.005127906799316</v>
      </c>
      <c r="F316" t="n" s="3">
        <v>0.6976807117462158</v>
      </c>
      <c r="G316" t="n" s="3">
        <v>3.2931180000305176</v>
      </c>
      <c r="H316" t="s" s="1">
        <v>14</v>
      </c>
      <c r="I316" s="325">
        <f>IF(COUNT(B316:H316),AVERAGE(B316:H316),0)</f>
      </c>
    </row>
    <row r="317">
      <c r="A317" t="s" s="1">
        <v>313</v>
      </c>
      <c r="B317" t="s" s="1">
        <v>14</v>
      </c>
      <c r="C317" t="n" s="3">
        <v>2.201524019241333</v>
      </c>
      <c r="D317" t="n" s="3">
        <v>1.7455350160598755</v>
      </c>
      <c r="E317" t="n" s="3">
        <v>4.785120964050293</v>
      </c>
      <c r="F317" t="n" s="3">
        <v>2.3246099948883057</v>
      </c>
      <c r="G317" t="n" s="3">
        <v>3.308774948120117</v>
      </c>
      <c r="H317" t="s" s="1">
        <v>14</v>
      </c>
      <c r="I317" s="326">
        <f>IF(COUNT(B317:H317),AVERAGE(B317:H317),0)</f>
      </c>
    </row>
    <row r="318">
      <c r="A318" t="s" s="1">
        <v>314</v>
      </c>
      <c r="B318" t="s" s="1">
        <v>14</v>
      </c>
      <c r="C318" t="n" s="3">
        <v>3.08768892288208</v>
      </c>
      <c r="D318" t="n" s="3">
        <v>1.1907769441604614</v>
      </c>
      <c r="E318" t="n" s="3">
        <v>4.652932167053223</v>
      </c>
      <c r="F318" t="n" s="3">
        <v>2.69671893119812</v>
      </c>
      <c r="G318" t="n" s="3">
        <v>2.7080399990081787</v>
      </c>
      <c r="H318" t="s" s="1">
        <v>14</v>
      </c>
      <c r="I318" s="327">
        <f>IF(COUNT(B318:H318),AVERAGE(B318:H318),0)</f>
      </c>
    </row>
    <row r="319">
      <c r="A319" t="s" s="1">
        <v>315</v>
      </c>
      <c r="B319" t="s" s="1">
        <v>14</v>
      </c>
      <c r="C319" t="n" s="3">
        <v>2.6104750633239746</v>
      </c>
      <c r="D319" t="n" s="3">
        <v>3.004833936691284</v>
      </c>
      <c r="E319" t="n" s="3">
        <v>4.11516809463501</v>
      </c>
      <c r="F319" t="n" s="3">
        <v>3.2354888916015625</v>
      </c>
      <c r="G319" t="n" s="3">
        <v>3.2698190212249756</v>
      </c>
      <c r="H319" t="s" s="1">
        <v>14</v>
      </c>
      <c r="I319" s="328">
        <f>IF(COUNT(B319:H319),AVERAGE(B319:H319),0)</f>
      </c>
    </row>
    <row r="320">
      <c r="A320" t="s" s="1">
        <v>316</v>
      </c>
      <c r="B320" t="s" s="1">
        <v>14</v>
      </c>
      <c r="C320" t="n" s="3">
        <v>3.0556070804595947</v>
      </c>
      <c r="D320" t="n" s="3">
        <v>3.721956968307495</v>
      </c>
      <c r="E320" t="n" s="3">
        <v>3.447524070739746</v>
      </c>
      <c r="F320" t="n" s="3">
        <v>3.1026411056518555</v>
      </c>
      <c r="G320" t="n" s="3">
        <v>3.2087929248809814</v>
      </c>
      <c r="H320" t="s" s="1">
        <v>14</v>
      </c>
      <c r="I320" s="329">
        <f>IF(COUNT(B320:H320),AVERAGE(B320:H320),0)</f>
      </c>
    </row>
    <row r="321">
      <c r="A321" t="s" s="1">
        <v>317</v>
      </c>
      <c r="B321" t="s" s="1">
        <v>14</v>
      </c>
      <c r="C321" t="n" s="3">
        <v>3.064049005508423</v>
      </c>
      <c r="D321" t="n" s="3">
        <v>4.575225830078125</v>
      </c>
      <c r="E321" t="n" s="3">
        <v>3.340161085128784</v>
      </c>
      <c r="F321" t="n" s="3">
        <v>2.594170093536377</v>
      </c>
      <c r="G321" t="n" s="3">
        <v>3.410485029220581</v>
      </c>
      <c r="H321" t="s" s="1">
        <v>14</v>
      </c>
      <c r="I321" s="330">
        <f>IF(COUNT(B321:H321),AVERAGE(B321:H321),0)</f>
      </c>
    </row>
    <row r="322">
      <c r="A322" t="s" s="1">
        <v>318</v>
      </c>
      <c r="B322" t="s" s="1">
        <v>14</v>
      </c>
      <c r="C322" t="n" s="3">
        <v>2.9137420654296875</v>
      </c>
      <c r="D322" t="n" s="3">
        <v>3.2618401050567627</v>
      </c>
      <c r="E322" t="n" s="3">
        <v>3.0312650203704834</v>
      </c>
      <c r="F322" t="n" s="3">
        <v>3.571129083633423</v>
      </c>
      <c r="G322" t="s" s="1">
        <v>14</v>
      </c>
      <c r="H322" t="s" s="1">
        <v>14</v>
      </c>
      <c r="I322" s="331">
        <f>IF(COUNT(B322:H322),AVERAGE(B322:H322),0)</f>
      </c>
      <c r="J322" s="332">
        <f>SUM(I292:I322)</f>
      </c>
    </row>
    <row r="323">
      <c r="A323" t="s" s="1">
        <v>319</v>
      </c>
      <c r="B323" t="s" s="1">
        <v>14</v>
      </c>
      <c r="C323" t="n" s="3">
        <v>1.8234349489212036</v>
      </c>
      <c r="D323" t="n" s="3">
        <v>2.8482511043548584</v>
      </c>
      <c r="E323" t="n" s="3">
        <v>3.1549439430236816</v>
      </c>
      <c r="F323" t="n" s="3">
        <v>3.0757339000701904</v>
      </c>
      <c r="G323" t="s" s="1">
        <v>14</v>
      </c>
      <c r="H323" t="s" s="1">
        <v>14</v>
      </c>
      <c r="I323" s="333">
        <f>IF(COUNT(B323:H323),AVERAGE(B323:H323),0)</f>
      </c>
    </row>
    <row r="324">
      <c r="A324" t="s" s="1">
        <v>320</v>
      </c>
      <c r="B324" t="s" s="1">
        <v>14</v>
      </c>
      <c r="C324" t="n" s="3">
        <v>3.1009469032287598</v>
      </c>
      <c r="D324" t="n" s="3">
        <v>2.773547887802124</v>
      </c>
      <c r="E324" t="n" s="3">
        <v>3.15092396736145</v>
      </c>
      <c r="F324" t="n" s="3">
        <v>3.2575631141662598</v>
      </c>
      <c r="G324" t="s" s="1">
        <v>14</v>
      </c>
      <c r="H324" t="s" s="1">
        <v>14</v>
      </c>
      <c r="I324" s="334">
        <f>IF(COUNT(B324:H324),AVERAGE(B324:H324),0)</f>
      </c>
    </row>
    <row r="325">
      <c r="A325" t="s" s="1">
        <v>321</v>
      </c>
      <c r="B325" t="s" s="1">
        <v>14</v>
      </c>
      <c r="C325" t="n" s="3">
        <v>2.302177906036377</v>
      </c>
      <c r="D325" t="n" s="3">
        <v>3.0382421016693115</v>
      </c>
      <c r="E325" t="n" s="3">
        <v>2.936760902404785</v>
      </c>
      <c r="F325" t="n" s="3">
        <v>3.379833936691284</v>
      </c>
      <c r="G325" t="s" s="1">
        <v>14</v>
      </c>
      <c r="H325" t="s" s="1">
        <v>14</v>
      </c>
      <c r="I325" s="335">
        <f>IF(COUNT(B325:H325),AVERAGE(B325:H325),0)</f>
      </c>
    </row>
    <row r="326">
      <c r="A326" t="s" s="1">
        <v>322</v>
      </c>
      <c r="B326" t="s" s="1">
        <v>14</v>
      </c>
      <c r="C326" t="n" s="3">
        <v>2.049470901489258</v>
      </c>
      <c r="D326" t="n" s="3">
        <v>2.1115570068359375</v>
      </c>
      <c r="E326" t="n" s="3">
        <v>3.05062198638916</v>
      </c>
      <c r="F326" t="n" s="3">
        <v>2.7020680904388428</v>
      </c>
      <c r="G326" t="s" s="1">
        <v>14</v>
      </c>
      <c r="H326" t="s" s="1">
        <v>14</v>
      </c>
      <c r="I326" s="336">
        <f>IF(COUNT(B326:H326),AVERAGE(B326:H326),0)</f>
      </c>
    </row>
    <row r="327">
      <c r="A327" t="s" s="1">
        <v>323</v>
      </c>
      <c r="B327" t="s" s="1">
        <v>14</v>
      </c>
      <c r="C327" t="n" s="3">
        <v>2.724081039428711</v>
      </c>
      <c r="D327" t="n" s="3">
        <v>1.913640022277832</v>
      </c>
      <c r="E327" t="n" s="3">
        <v>3.4701929092407227</v>
      </c>
      <c r="F327" t="n" s="3">
        <v>2.4873290061950684</v>
      </c>
      <c r="G327" t="s" s="1">
        <v>14</v>
      </c>
      <c r="H327" t="s" s="1">
        <v>14</v>
      </c>
      <c r="I327" s="337">
        <f>IF(COUNT(B327:H327),AVERAGE(B327:H327),0)</f>
      </c>
    </row>
    <row r="328">
      <c r="A328" t="s" s="1">
        <v>324</v>
      </c>
      <c r="B328" t="s" s="1">
        <v>14</v>
      </c>
      <c r="C328" t="n" s="3">
        <v>2.1531119346618652</v>
      </c>
      <c r="D328" t="n" s="3">
        <v>2.2705209255218506</v>
      </c>
      <c r="E328" t="n" s="3">
        <v>3.1882050037384033</v>
      </c>
      <c r="F328" t="n" s="3">
        <v>3.014734983444214</v>
      </c>
      <c r="G328" t="s" s="1">
        <v>14</v>
      </c>
      <c r="H328" t="s" s="1">
        <v>14</v>
      </c>
      <c r="I328" s="338">
        <f>IF(COUNT(B328:H328),AVERAGE(B328:H328),0)</f>
      </c>
    </row>
    <row r="329">
      <c r="A329" t="s" s="1">
        <v>325</v>
      </c>
      <c r="B329" t="s" s="1">
        <v>14</v>
      </c>
      <c r="C329" t="s" s="1">
        <v>14</v>
      </c>
      <c r="D329" t="n" s="3">
        <v>1.952430009841919</v>
      </c>
      <c r="E329" t="n" s="3">
        <v>2.354923963546753</v>
      </c>
      <c r="F329" t="n" s="3">
        <v>2.5925440788269043</v>
      </c>
      <c r="G329" t="s" s="1">
        <v>14</v>
      </c>
      <c r="H329" t="s" s="1">
        <v>14</v>
      </c>
      <c r="I329" s="339">
        <f>IF(COUNT(B329:H329),AVERAGE(B329:H329),0)</f>
      </c>
    </row>
    <row r="330">
      <c r="A330" t="s" s="1">
        <v>326</v>
      </c>
      <c r="B330" t="s" s="1">
        <v>14</v>
      </c>
      <c r="C330" t="n" s="3">
        <v>2.656722068786621</v>
      </c>
      <c r="D330" t="n" s="3">
        <v>2.2614779472351074</v>
      </c>
      <c r="E330" t="n" s="3">
        <v>3.214042901992798</v>
      </c>
      <c r="F330" t="n" s="3">
        <v>2.6392951011657715</v>
      </c>
      <c r="G330" t="s" s="1">
        <v>14</v>
      </c>
      <c r="H330" t="s" s="1">
        <v>14</v>
      </c>
      <c r="I330" s="340">
        <f>IF(COUNT(B330:H330),AVERAGE(B330:H330),0)</f>
      </c>
    </row>
    <row r="331">
      <c r="A331" t="s" s="1">
        <v>327</v>
      </c>
      <c r="B331" t="s" s="1">
        <v>14</v>
      </c>
      <c r="C331" t="n" s="3">
        <v>2.511054039001465</v>
      </c>
      <c r="D331" t="n" s="3">
        <v>3.3249258995056152</v>
      </c>
      <c r="E331" t="n" s="3">
        <v>2.7267439365386963</v>
      </c>
      <c r="F331" t="n" s="3">
        <v>2.659759998321533</v>
      </c>
      <c r="G331" t="s" s="1">
        <v>14</v>
      </c>
      <c r="H331" t="s" s="1">
        <v>14</v>
      </c>
      <c r="I331" s="341">
        <f>IF(COUNT(B331:H331),AVERAGE(B331:H331),0)</f>
      </c>
    </row>
    <row r="332">
      <c r="A332" t="s" s="1">
        <v>328</v>
      </c>
      <c r="B332" t="s" s="1">
        <v>14</v>
      </c>
      <c r="C332" t="n" s="3">
        <v>3.0524890422821045</v>
      </c>
      <c r="D332" t="n" s="3">
        <v>2.9678380489349365</v>
      </c>
      <c r="E332" t="n" s="3">
        <v>3.5273730754852295</v>
      </c>
      <c r="F332" t="n" s="3">
        <v>3.203521966934204</v>
      </c>
      <c r="G332" t="s" s="1">
        <v>14</v>
      </c>
      <c r="H332" t="s" s="1">
        <v>14</v>
      </c>
      <c r="I332" s="342">
        <f>IF(COUNT(B332:H332),AVERAGE(B332:H332),0)</f>
      </c>
    </row>
    <row r="333">
      <c r="A333" t="s" s="1">
        <v>329</v>
      </c>
      <c r="B333" t="s" s="1">
        <v>14</v>
      </c>
      <c r="C333" t="n" s="3">
        <v>2.6447930335998535</v>
      </c>
      <c r="D333" t="n" s="3">
        <v>2.854530096054077</v>
      </c>
      <c r="E333" t="n" s="3">
        <v>3.4958178997039795</v>
      </c>
      <c r="F333" t="n" s="3">
        <v>2.808582067489624</v>
      </c>
      <c r="G333" t="s" s="1">
        <v>14</v>
      </c>
      <c r="H333" t="s" s="1">
        <v>14</v>
      </c>
      <c r="I333" s="343">
        <f>IF(COUNT(B333:H333),AVERAGE(B333:H333),0)</f>
      </c>
    </row>
    <row r="334">
      <c r="A334" t="s" s="1">
        <v>330</v>
      </c>
      <c r="B334" t="s" s="1">
        <v>14</v>
      </c>
      <c r="C334" t="n" s="3">
        <v>1.813385009765625</v>
      </c>
      <c r="D334" t="n" s="3">
        <v>3.0643470287323</v>
      </c>
      <c r="E334" t="n" s="3">
        <v>2.5378029346466064</v>
      </c>
      <c r="F334" t="n" s="3">
        <v>2.125221014022827</v>
      </c>
      <c r="G334" t="s" s="1">
        <v>14</v>
      </c>
      <c r="H334" t="s" s="1">
        <v>14</v>
      </c>
      <c r="I334" s="344">
        <f>IF(COUNT(B334:H334),AVERAGE(B334:H334),0)</f>
      </c>
    </row>
    <row r="335">
      <c r="A335" t="s" s="1">
        <v>331</v>
      </c>
      <c r="B335" t="s" s="1">
        <v>14</v>
      </c>
      <c r="C335" t="n" s="3">
        <v>3.1474549770355225</v>
      </c>
      <c r="D335" t="n" s="3">
        <v>3.169471025466919</v>
      </c>
      <c r="E335" t="n" s="3">
        <v>2.801496982574463</v>
      </c>
      <c r="F335" t="n" s="3">
        <v>3.348973035812378</v>
      </c>
      <c r="G335" t="s" s="1">
        <v>14</v>
      </c>
      <c r="H335" t="s" s="1">
        <v>14</v>
      </c>
      <c r="I335" s="345">
        <f>IF(COUNT(B335:H335),AVERAGE(B335:H335),0)</f>
      </c>
    </row>
    <row r="336">
      <c r="A336" t="s" s="1">
        <v>332</v>
      </c>
      <c r="B336" t="s" s="1">
        <v>14</v>
      </c>
      <c r="C336" t="n" s="3">
        <v>2.232156991958618</v>
      </c>
      <c r="D336" t="n" s="3">
        <v>2.7873029708862305</v>
      </c>
      <c r="E336" t="n" s="3">
        <v>3.561475992202759</v>
      </c>
      <c r="F336" t="n" s="3">
        <v>2.6970551013946533</v>
      </c>
      <c r="G336" t="s" s="1">
        <v>14</v>
      </c>
      <c r="H336" t="s" s="1">
        <v>14</v>
      </c>
      <c r="I336" s="346">
        <f>IF(COUNT(B336:H336),AVERAGE(B336:H336),0)</f>
      </c>
    </row>
    <row r="337">
      <c r="A337" t="s" s="1">
        <v>333</v>
      </c>
      <c r="B337" t="s" s="1">
        <v>14</v>
      </c>
      <c r="C337" t="n" s="3">
        <v>2.7349159717559814</v>
      </c>
      <c r="D337" t="n" s="3">
        <v>2.6132760047912598</v>
      </c>
      <c r="E337" t="n" s="3">
        <v>2.6772971153259277</v>
      </c>
      <c r="F337" t="n" s="3">
        <v>2.1191298961639404</v>
      </c>
      <c r="G337" t="s" s="1">
        <v>14</v>
      </c>
      <c r="H337" t="s" s="1">
        <v>14</v>
      </c>
      <c r="I337" s="347">
        <f>IF(COUNT(B337:H337),AVERAGE(B337:H337),0)</f>
      </c>
    </row>
    <row r="338">
      <c r="A338" t="s" s="1">
        <v>334</v>
      </c>
      <c r="B338" t="s" s="1">
        <v>14</v>
      </c>
      <c r="C338" t="n" s="3">
        <v>2.7527220249176025</v>
      </c>
      <c r="D338" t="n" s="3">
        <v>2.4617888927459717</v>
      </c>
      <c r="E338" t="n" s="3">
        <v>2.1832170486450195</v>
      </c>
      <c r="F338" t="n" s="3">
        <v>2.4423649311065674</v>
      </c>
      <c r="G338" t="n" s="3">
        <v>2.9977550506591797</v>
      </c>
      <c r="H338" t="s" s="1">
        <v>14</v>
      </c>
      <c r="I338" s="348">
        <f>IF(COUNT(B338:H338),AVERAGE(B338:H338),0)</f>
      </c>
    </row>
    <row r="339">
      <c r="A339" t="s" s="1">
        <v>335</v>
      </c>
      <c r="B339" t="s" s="1">
        <v>14</v>
      </c>
      <c r="C339" t="n" s="3">
        <v>2.1436970233917236</v>
      </c>
      <c r="D339" t="n" s="3">
        <v>2.4513731002807617</v>
      </c>
      <c r="E339" t="n" s="3">
        <v>2.3024449348449707</v>
      </c>
      <c r="F339" t="n" s="3">
        <v>2.7293879985809326</v>
      </c>
      <c r="G339" t="n" s="3">
        <v>3.173229932785034</v>
      </c>
      <c r="H339" t="s" s="1">
        <v>14</v>
      </c>
      <c r="I339" s="349">
        <f>IF(COUNT(B339:H339),AVERAGE(B339:H339),0)</f>
      </c>
    </row>
    <row r="340">
      <c r="A340" t="s" s="1">
        <v>336</v>
      </c>
      <c r="B340" t="s" s="1">
        <v>14</v>
      </c>
      <c r="C340" t="n" s="3">
        <v>3.0701279640197754</v>
      </c>
      <c r="D340" t="n" s="3">
        <v>2.4948670864105225</v>
      </c>
      <c r="E340" t="n" s="3">
        <v>2.2310900688171387</v>
      </c>
      <c r="F340" t="n" s="3">
        <v>2.289854049682617</v>
      </c>
      <c r="G340" t="n" s="3">
        <v>2.367095947265625</v>
      </c>
      <c r="H340" t="s" s="1">
        <v>14</v>
      </c>
      <c r="I340" s="350">
        <f>IF(COUNT(B340:H340),AVERAGE(B340:H340),0)</f>
      </c>
    </row>
    <row r="341">
      <c r="A341" t="s" s="1">
        <v>337</v>
      </c>
      <c r="B341" t="s" s="1">
        <v>14</v>
      </c>
      <c r="C341" t="n" s="3">
        <v>2.4615468978881836</v>
      </c>
      <c r="D341" t="n" s="3">
        <v>2.2438740730285645</v>
      </c>
      <c r="E341" t="n" s="3">
        <v>2.0554370880126953</v>
      </c>
      <c r="F341" t="n" s="3">
        <v>2.2373909950256348</v>
      </c>
      <c r="G341" t="n" s="3">
        <v>2.132828950881958</v>
      </c>
      <c r="H341" t="s" s="1">
        <v>14</v>
      </c>
      <c r="I341" s="351">
        <f>IF(COUNT(B341:H341),AVERAGE(B341:H341),0)</f>
      </c>
    </row>
    <row r="342">
      <c r="A342" t="s" s="1">
        <v>338</v>
      </c>
      <c r="B342" t="s" s="1">
        <v>14</v>
      </c>
      <c r="C342" t="n" s="3">
        <v>2.2016749382019043</v>
      </c>
      <c r="D342" t="n" s="3">
        <v>2.3588600158691406</v>
      </c>
      <c r="E342" t="n" s="3">
        <v>2.8915159702301025</v>
      </c>
      <c r="F342" t="n" s="3">
        <v>2.6856460571289062</v>
      </c>
      <c r="G342" t="n" s="3">
        <v>2.3554348945617676</v>
      </c>
      <c r="H342" t="s" s="1">
        <v>14</v>
      </c>
      <c r="I342" s="352">
        <f>IF(COUNT(B342:H342),AVERAGE(B342:H342),0)</f>
      </c>
    </row>
    <row r="343">
      <c r="A343" t="s" s="1">
        <v>339</v>
      </c>
      <c r="B343" t="s" s="1">
        <v>14</v>
      </c>
      <c r="C343" t="n" s="3">
        <v>2.3915140628814697</v>
      </c>
      <c r="D343" t="n" s="3">
        <v>2.7454569339752197</v>
      </c>
      <c r="E343" t="n" s="3">
        <v>3.1901938915252686</v>
      </c>
      <c r="F343" t="n" s="3">
        <v>2.523776054382324</v>
      </c>
      <c r="G343" t="n" s="3">
        <v>2.546535015106201</v>
      </c>
      <c r="H343" t="s" s="1">
        <v>14</v>
      </c>
      <c r="I343" s="353">
        <f>IF(COUNT(B343:H343),AVERAGE(B343:H343),0)</f>
      </c>
    </row>
    <row r="344">
      <c r="A344" t="s" s="1">
        <v>340</v>
      </c>
      <c r="B344" t="s" s="1">
        <v>14</v>
      </c>
      <c r="C344" t="n" s="3">
        <v>2.7178990840911865</v>
      </c>
      <c r="D344" t="n" s="3">
        <v>2.540555953979492</v>
      </c>
      <c r="E344" t="n" s="3">
        <v>3.456244945526123</v>
      </c>
      <c r="F344" t="n" s="3">
        <v>1.034082055091858</v>
      </c>
      <c r="G344" t="n" s="3">
        <v>1.99885094165802</v>
      </c>
      <c r="H344" t="s" s="1">
        <v>14</v>
      </c>
      <c r="I344" s="354">
        <f>IF(COUNT(B344:H344),AVERAGE(B344:H344),0)</f>
      </c>
    </row>
    <row r="345">
      <c r="A345" t="s" s="1">
        <v>341</v>
      </c>
      <c r="B345" t="s" s="1">
        <v>14</v>
      </c>
      <c r="C345" t="n" s="3">
        <v>2.758078098297119</v>
      </c>
      <c r="D345" t="n" s="3">
        <v>2.156744956970215</v>
      </c>
      <c r="E345" t="n" s="3">
        <v>3.7012600898742676</v>
      </c>
      <c r="F345" t="n" s="3">
        <v>1.8597149848937988</v>
      </c>
      <c r="G345" t="n" s="3">
        <v>1.6932660341262817</v>
      </c>
      <c r="H345" t="s" s="1">
        <v>14</v>
      </c>
      <c r="I345" s="355">
        <f>IF(COUNT(B345:H345),AVERAGE(B345:H345),0)</f>
      </c>
    </row>
    <row r="346">
      <c r="A346" t="s" s="1">
        <v>342</v>
      </c>
      <c r="B346" t="s" s="1">
        <v>14</v>
      </c>
      <c r="C346" t="n" s="3">
        <v>3.151576042175293</v>
      </c>
      <c r="D346" t="n" s="3">
        <v>2.888430118560791</v>
      </c>
      <c r="E346" t="n" s="3">
        <v>3.7409169673919678</v>
      </c>
      <c r="F346" t="n" s="3">
        <v>2.507133960723877</v>
      </c>
      <c r="G346" t="n" s="3">
        <v>2.674510955810547</v>
      </c>
      <c r="H346" t="s" s="1">
        <v>14</v>
      </c>
      <c r="I346" s="356">
        <f>IF(COUNT(B346:H346),AVERAGE(B346:H346),0)</f>
      </c>
    </row>
    <row r="347">
      <c r="A347" t="s" s="1">
        <v>343</v>
      </c>
      <c r="B347" t="s" s="1">
        <v>14</v>
      </c>
      <c r="C347" t="n" s="3">
        <v>3.6922860145568848</v>
      </c>
      <c r="D347" t="n" s="3">
        <v>2.4616189002990723</v>
      </c>
      <c r="E347" t="n" s="3">
        <v>4.669404983520508</v>
      </c>
      <c r="F347" t="n" s="3">
        <v>2.0882461071014404</v>
      </c>
      <c r="G347" t="n" s="3">
        <v>2.198137044906616</v>
      </c>
      <c r="H347" t="s" s="1">
        <v>14</v>
      </c>
      <c r="I347" s="357">
        <f>IF(COUNT(B347:H347),AVERAGE(B347:H347),0)</f>
      </c>
    </row>
    <row r="348">
      <c r="A348" t="s" s="1">
        <v>344</v>
      </c>
      <c r="B348" t="s" s="1">
        <v>14</v>
      </c>
      <c r="C348" t="n" s="3">
        <v>3.172023057937622</v>
      </c>
      <c r="D348" t="n" s="3">
        <v>2.380497932434082</v>
      </c>
      <c r="E348" t="n" s="3">
        <v>4.663045883178711</v>
      </c>
      <c r="F348" t="n" s="3">
        <v>2.1155879497528076</v>
      </c>
      <c r="G348" t="n" s="3">
        <v>2.3846089839935303</v>
      </c>
      <c r="H348" t="s" s="1">
        <v>14</v>
      </c>
      <c r="I348" s="358">
        <f>IF(COUNT(B348:H348),AVERAGE(B348:H348),0)</f>
      </c>
    </row>
    <row r="349">
      <c r="A349" t="s" s="1">
        <v>345</v>
      </c>
      <c r="B349" t="s" s="1">
        <v>14</v>
      </c>
      <c r="C349" t="n" s="3">
        <v>2.8178200721740723</v>
      </c>
      <c r="D349" t="n" s="3">
        <v>2.349246025085449</v>
      </c>
      <c r="E349" t="n" s="3">
        <v>4.586197853088379</v>
      </c>
      <c r="F349" t="n" s="3">
        <v>2.2074270248413086</v>
      </c>
      <c r="G349" t="n" s="3">
        <v>2.1822309494018555</v>
      </c>
      <c r="H349" t="s" s="1">
        <v>14</v>
      </c>
      <c r="I349" s="359">
        <f>IF(COUNT(B349:H349),AVERAGE(B349:H349),0)</f>
      </c>
    </row>
    <row r="350">
      <c r="A350" t="s" s="1">
        <v>346</v>
      </c>
      <c r="B350" t="s" s="1">
        <v>14</v>
      </c>
      <c r="C350" t="n" s="3">
        <v>2.559951066970825</v>
      </c>
      <c r="D350" t="n" s="3">
        <v>2.370637893676758</v>
      </c>
      <c r="E350" t="s" s="1">
        <v>14</v>
      </c>
      <c r="F350" t="n" s="3">
        <v>2.143728017807007</v>
      </c>
      <c r="G350" t="n" s="3">
        <v>1.9171899557113647</v>
      </c>
      <c r="H350" t="s" s="1">
        <v>14</v>
      </c>
      <c r="I350" s="360">
        <f>IF(COUNT(B350:H350),AVERAGE(B350:H350),0)</f>
      </c>
    </row>
    <row r="351">
      <c r="A351" t="s" s="1">
        <v>347</v>
      </c>
      <c r="B351" t="s" s="1">
        <v>14</v>
      </c>
      <c r="C351" t="n" s="3">
        <v>2.7191150188446045</v>
      </c>
      <c r="D351" t="n" s="3">
        <v>2.3615479469299316</v>
      </c>
      <c r="E351" t="n" s="3">
        <v>3.250277042388916</v>
      </c>
      <c r="F351" t="n" s="3">
        <v>2.72770094871521</v>
      </c>
      <c r="G351" t="n" s="3">
        <v>2.863434076309204</v>
      </c>
      <c r="H351" t="s" s="1">
        <v>14</v>
      </c>
      <c r="I351" s="361">
        <f>IF(COUNT(B351:H351),AVERAGE(B351:H351),0)</f>
      </c>
    </row>
    <row r="352">
      <c r="A352" t="s" s="1">
        <v>348</v>
      </c>
      <c r="B352" t="s" s="1">
        <v>14</v>
      </c>
      <c r="C352" t="n" s="3">
        <v>1.3611680269241333</v>
      </c>
      <c r="D352" t="n" s="3">
        <v>2.2149829864501953</v>
      </c>
      <c r="E352" t="n" s="3">
        <v>2.242147922515869</v>
      </c>
      <c r="F352" t="n" s="3">
        <v>2.405332088470459</v>
      </c>
      <c r="G352" t="n" s="3">
        <v>2.9059300422668457</v>
      </c>
      <c r="H352" t="s" s="1">
        <v>14</v>
      </c>
      <c r="I352" s="362">
        <f>IF(COUNT(B352:H352),AVERAGE(B352:H352),0)</f>
      </c>
      <c r="J352" s="363">
        <f>SUM(I323:I352)</f>
      </c>
    </row>
    <row r="353">
      <c r="A353" t="s" s="1">
        <v>349</v>
      </c>
      <c r="B353" t="s" s="1">
        <v>14</v>
      </c>
      <c r="C353" t="n" s="3">
        <v>1.9533109664916992</v>
      </c>
      <c r="D353" t="n" s="3">
        <v>2.1891050338745117</v>
      </c>
      <c r="E353" t="n" s="3">
        <v>1.0153800249099731</v>
      </c>
      <c r="F353" t="n" s="3">
        <v>1.955726981163025</v>
      </c>
      <c r="G353" t="n" s="3">
        <v>2.353890895843506</v>
      </c>
      <c r="H353" t="s" s="1">
        <v>14</v>
      </c>
      <c r="I353" s="364">
        <f>IF(COUNT(B353:H353),AVERAGE(B353:H353),0)</f>
      </c>
    </row>
    <row r="354">
      <c r="A354" t="s" s="1">
        <v>350</v>
      </c>
      <c r="B354" t="s" s="1">
        <v>14</v>
      </c>
      <c r="C354" t="n" s="3">
        <v>3.736751079559326</v>
      </c>
      <c r="D354" t="n" s="3">
        <v>2.3042080402374268</v>
      </c>
      <c r="E354" t="n" s="3">
        <v>2.5719830989837646</v>
      </c>
      <c r="F354" t="s" s="1">
        <v>14</v>
      </c>
      <c r="G354" t="n" s="3">
        <v>2.3043320178985596</v>
      </c>
      <c r="H354" t="s" s="1">
        <v>14</v>
      </c>
      <c r="I354" s="365">
        <f>IF(COUNT(B354:H354),AVERAGE(B354:H354),0)</f>
      </c>
    </row>
    <row r="355">
      <c r="A355" t="s" s="1">
        <v>351</v>
      </c>
      <c r="B355" t="s" s="1">
        <v>14</v>
      </c>
      <c r="C355" t="n" s="3">
        <v>2.3166699409484863</v>
      </c>
      <c r="D355" t="n" s="3">
        <v>2.855618953704834</v>
      </c>
      <c r="E355" t="n" s="3">
        <v>2.716658115386963</v>
      </c>
      <c r="F355" t="n" s="3">
        <v>2.5951449871063232</v>
      </c>
      <c r="G355" t="n" s="3">
        <v>2.8547849655151367</v>
      </c>
      <c r="H355" t="s" s="1">
        <v>14</v>
      </c>
      <c r="I355" s="366">
        <f>IF(COUNT(B355:H355),AVERAGE(B355:H355),0)</f>
      </c>
    </row>
    <row r="356">
      <c r="A356" t="s" s="1">
        <v>352</v>
      </c>
      <c r="B356" t="s" s="1">
        <v>14</v>
      </c>
      <c r="C356" t="n" s="3">
        <v>2.317599058151245</v>
      </c>
      <c r="D356" t="n" s="3">
        <v>1.7399790287017822</v>
      </c>
      <c r="E356" t="n" s="3">
        <v>2.705293893814087</v>
      </c>
      <c r="F356" t="n" s="3">
        <v>2.7941720485687256</v>
      </c>
      <c r="G356" t="n" s="3">
        <v>2.2311360836029053</v>
      </c>
      <c r="H356" t="s" s="1">
        <v>14</v>
      </c>
      <c r="I356" s="367">
        <f>IF(COUNT(B356:H356),AVERAGE(B356:H356),0)</f>
      </c>
    </row>
    <row r="357">
      <c r="A357" t="s" s="1">
        <v>353</v>
      </c>
      <c r="B357" t="s" s="1">
        <v>14</v>
      </c>
      <c r="C357" t="n" s="3">
        <v>2.2512919902801514</v>
      </c>
      <c r="D357" t="n" s="3">
        <v>2.2604780197143555</v>
      </c>
      <c r="E357" t="n" s="3">
        <v>2.9399819374084473</v>
      </c>
      <c r="F357" t="n" s="3">
        <v>2.8437929153442383</v>
      </c>
      <c r="G357" t="n" s="3">
        <v>2.0097830295562744</v>
      </c>
      <c r="H357" t="s" s="1">
        <v>14</v>
      </c>
      <c r="I357" s="368">
        <f>IF(COUNT(B357:H357),AVERAGE(B357:H357),0)</f>
      </c>
    </row>
    <row r="358">
      <c r="A358" t="s" s="1">
        <v>354</v>
      </c>
      <c r="B358" t="s" s="1">
        <v>14</v>
      </c>
      <c r="C358" t="n" s="3">
        <v>2.237787961959839</v>
      </c>
      <c r="D358" t="n" s="3">
        <v>1.4536819458007812</v>
      </c>
      <c r="E358" t="n" s="3">
        <v>2.4269630908966064</v>
      </c>
      <c r="F358" t="n" s="3">
        <v>2.9434099197387695</v>
      </c>
      <c r="G358" t="n" s="3">
        <v>1.6585609912872314</v>
      </c>
      <c r="H358" t="s" s="1">
        <v>14</v>
      </c>
      <c r="I358" s="369">
        <f>IF(COUNT(B358:H358),AVERAGE(B358:H358),0)</f>
      </c>
    </row>
    <row r="359">
      <c r="A359" t="s" s="1">
        <v>355</v>
      </c>
      <c r="B359" t="s" s="1">
        <v>14</v>
      </c>
      <c r="C359" t="n" s="3">
        <v>2.048830986022949</v>
      </c>
      <c r="D359" t="n" s="3">
        <v>1.3688620328903198</v>
      </c>
      <c r="E359" t="n" s="3">
        <v>2.569171905517578</v>
      </c>
      <c r="F359" t="n" s="3">
        <v>1.8523110151290894</v>
      </c>
      <c r="G359" t="n" s="3">
        <v>2.0294110774993896</v>
      </c>
      <c r="H359" t="s" s="1">
        <v>14</v>
      </c>
      <c r="I359" s="370">
        <f>IF(COUNT(B359:H359),AVERAGE(B359:H359),0)</f>
      </c>
    </row>
    <row r="360">
      <c r="A360" t="s" s="1">
        <v>356</v>
      </c>
      <c r="B360" t="s" s="1">
        <v>14</v>
      </c>
      <c r="C360" t="n" s="3">
        <v>2.784637928009033</v>
      </c>
      <c r="D360" t="n" s="3">
        <v>1.9626599550247192</v>
      </c>
      <c r="E360" t="n" s="3">
        <v>2.6054461002349854</v>
      </c>
      <c r="F360" t="n" s="3">
        <v>1.732388973236084</v>
      </c>
      <c r="G360" t="n" s="3">
        <v>2.5409939289093018</v>
      </c>
      <c r="H360" t="s" s="1">
        <v>14</v>
      </c>
      <c r="I360" s="371">
        <f>IF(COUNT(B360:H360),AVERAGE(B360:H360),0)</f>
      </c>
    </row>
    <row r="361">
      <c r="A361" t="s" s="1">
        <v>357</v>
      </c>
      <c r="B361" t="s" s="1">
        <v>14</v>
      </c>
      <c r="C361" t="n" s="3">
        <v>2.4851291179656982</v>
      </c>
      <c r="D361" t="n" s="3">
        <v>2.622818946838379</v>
      </c>
      <c r="E361" t="n" s="3">
        <v>2.413525104522705</v>
      </c>
      <c r="F361" t="n" s="3">
        <v>2.13529109954834</v>
      </c>
      <c r="G361" t="n" s="3">
        <v>2.21132493019104</v>
      </c>
      <c r="H361" t="s" s="1">
        <v>14</v>
      </c>
      <c r="I361" s="372">
        <f>IF(COUNT(B361:H361),AVERAGE(B361:H361),0)</f>
      </c>
    </row>
    <row r="362">
      <c r="A362" t="s" s="1">
        <v>358</v>
      </c>
      <c r="B362" t="s" s="1">
        <v>14</v>
      </c>
      <c r="C362" t="n" s="3">
        <v>2.572948932647705</v>
      </c>
      <c r="D362" t="n" s="3">
        <v>2.3729379177093506</v>
      </c>
      <c r="E362" t="n" s="3">
        <v>2.0899219512939453</v>
      </c>
      <c r="F362" t="n" s="3">
        <v>2.492985963821411</v>
      </c>
      <c r="G362" t="n" s="3">
        <v>2.0157320499420166</v>
      </c>
      <c r="H362" t="s" s="1">
        <v>14</v>
      </c>
      <c r="I362" s="373">
        <f>IF(COUNT(B362:H362),AVERAGE(B362:H362),0)</f>
      </c>
    </row>
    <row r="363">
      <c r="A363" t="s" s="1">
        <v>359</v>
      </c>
      <c r="B363" t="s" s="1">
        <v>14</v>
      </c>
      <c r="C363" t="n" s="3">
        <v>2.460792064666748</v>
      </c>
      <c r="D363" t="n" s="3">
        <v>2.2503650188446045</v>
      </c>
      <c r="E363" t="n" s="3">
        <v>1.7199259996414185</v>
      </c>
      <c r="F363" t="n" s="3">
        <v>2.4206089973449707</v>
      </c>
      <c r="G363" t="n" s="3">
        <v>1.9993460178375244</v>
      </c>
      <c r="H363" t="s" s="1">
        <v>14</v>
      </c>
      <c r="I363" s="374">
        <f>IF(COUNT(B363:H363),AVERAGE(B363:H363),0)</f>
      </c>
    </row>
    <row r="364">
      <c r="A364" t="s" s="1">
        <v>360</v>
      </c>
      <c r="B364" t="s" s="1">
        <v>14</v>
      </c>
      <c r="C364" t="n" s="3">
        <v>2.393251895904541</v>
      </c>
      <c r="D364" t="n" s="3">
        <v>2.180495023727417</v>
      </c>
      <c r="E364" t="n" s="3">
        <v>3.130934953689575</v>
      </c>
      <c r="F364" t="n" s="3">
        <v>2.2688300609588623</v>
      </c>
      <c r="G364" t="n" s="3">
        <v>2.4875080585479736</v>
      </c>
      <c r="H364" t="s" s="1">
        <v>14</v>
      </c>
      <c r="I364" s="375">
        <f>IF(COUNT(B364:H364),AVERAGE(B364:H364),0)</f>
      </c>
    </row>
    <row r="365">
      <c r="A365" t="s" s="1">
        <v>361</v>
      </c>
      <c r="B365" t="s" s="1">
        <v>14</v>
      </c>
      <c r="C365" t="n" s="3">
        <v>2.475774049758911</v>
      </c>
      <c r="D365" t="n" s="3">
        <v>2.1164329051971436</v>
      </c>
      <c r="E365" t="n" s="3">
        <v>3.3042008876800537</v>
      </c>
      <c r="F365" t="n" s="3">
        <v>2.2720348834991455</v>
      </c>
      <c r="G365" t="s" s="1">
        <v>14</v>
      </c>
      <c r="H365" t="s" s="1">
        <v>14</v>
      </c>
      <c r="I365" s="376">
        <f>IF(COUNT(B365:H365),AVERAGE(B365:H365),0)</f>
      </c>
    </row>
    <row r="366">
      <c r="A366" t="s" s="1">
        <v>362</v>
      </c>
      <c r="B366" t="s" s="1">
        <v>14</v>
      </c>
      <c r="C366" t="n" s="3">
        <v>2.7996621131896973</v>
      </c>
      <c r="D366" t="n" s="3">
        <v>2.3092689514160156</v>
      </c>
      <c r="E366" t="n" s="3">
        <v>2.5090510845184326</v>
      </c>
      <c r="F366" t="n" s="3">
        <v>2.818937063217163</v>
      </c>
      <c r="G366" t="s" s="1">
        <v>14</v>
      </c>
      <c r="H366" t="s" s="1">
        <v>14</v>
      </c>
      <c r="I366" s="377">
        <f>IF(COUNT(B366:H366),AVERAGE(B366:H366),0)</f>
      </c>
    </row>
    <row r="367">
      <c r="A367" t="s" s="1">
        <v>363</v>
      </c>
      <c r="B367" t="s" s="1">
        <v>14</v>
      </c>
      <c r="C367" t="n" s="3">
        <v>3.167391061782837</v>
      </c>
      <c r="D367" t="n" s="3">
        <v>2.4878270626068115</v>
      </c>
      <c r="E367" t="n" s="3">
        <v>2.2068591117858887</v>
      </c>
      <c r="F367" t="n" s="3">
        <v>2.3362650871276855</v>
      </c>
      <c r="G367" t="n" s="3">
        <v>1.5903840065002441</v>
      </c>
      <c r="H367" t="s" s="1">
        <v>14</v>
      </c>
      <c r="I367" s="378">
        <f>IF(COUNT(B367:H367),AVERAGE(B367:H367),0)</f>
      </c>
    </row>
    <row r="368">
      <c r="A368" t="s" s="1">
        <v>364</v>
      </c>
      <c r="B368" t="s" s="1">
        <v>14</v>
      </c>
      <c r="C368" t="n" s="3">
        <v>3.447819948196411</v>
      </c>
      <c r="D368" t="n" s="3">
        <v>2.561505079269409</v>
      </c>
      <c r="E368" t="n" s="3">
        <v>1.8001459836959839</v>
      </c>
      <c r="F368" t="n" s="3">
        <v>2.222877025604248</v>
      </c>
      <c r="G368" t="n" s="3">
        <v>2.276442050933838</v>
      </c>
      <c r="H368" t="s" s="1">
        <v>14</v>
      </c>
      <c r="I368" s="379">
        <f>IF(COUNT(B368:H368),AVERAGE(B368:H368),0)</f>
      </c>
    </row>
    <row r="369">
      <c r="A369" t="s" s="1">
        <v>365</v>
      </c>
      <c r="B369" t="s" s="1">
        <v>14</v>
      </c>
      <c r="C369" t="n" s="3">
        <v>3.8251049518585205</v>
      </c>
      <c r="D369" t="n" s="3">
        <v>2.273158073425293</v>
      </c>
      <c r="E369" t="n" s="3">
        <v>2.752023935317993</v>
      </c>
      <c r="F369" t="n" s="3">
        <v>2.3150150775909424</v>
      </c>
      <c r="G369" t="n" s="3">
        <v>2.4105989933013916</v>
      </c>
      <c r="H369" t="s" s="1">
        <v>14</v>
      </c>
      <c r="I369" s="380">
        <f>IF(COUNT(B369:H369),AVERAGE(B369:H369),0)</f>
      </c>
    </row>
    <row r="370">
      <c r="A370" t="s" s="1">
        <v>366</v>
      </c>
      <c r="B370" t="s" s="1">
        <v>14</v>
      </c>
      <c r="C370" t="n" s="3">
        <v>3.5067288875579834</v>
      </c>
      <c r="D370" t="n" s="3">
        <v>2.780355930328369</v>
      </c>
      <c r="E370" t="n" s="3">
        <v>2.193547010421753</v>
      </c>
      <c r="F370" t="n" s="3">
        <v>2.4747180938720703</v>
      </c>
      <c r="G370" t="n" s="3">
        <v>2.027204990386963</v>
      </c>
      <c r="H370" t="s" s="1">
        <v>14</v>
      </c>
      <c r="I370" s="381">
        <f>IF(COUNT(B370:H370),AVERAGE(B370:H370),0)</f>
      </c>
    </row>
    <row r="371">
      <c r="A371" t="s" s="1">
        <v>367</v>
      </c>
      <c r="B371" t="n" s="3">
        <v>1.6557810306549072</v>
      </c>
      <c r="C371" t="n" s="3">
        <v>3.138796091079712</v>
      </c>
      <c r="D371" t="n" s="3">
        <v>2.2201321125030518</v>
      </c>
      <c r="E371" t="n" s="3">
        <v>2.3407950401306152</v>
      </c>
      <c r="F371" t="n" s="3">
        <v>2.6712779998779297</v>
      </c>
      <c r="G371" t="n" s="3">
        <v>2.137047052383423</v>
      </c>
      <c r="H371" t="s" s="1">
        <v>14</v>
      </c>
      <c r="I371" s="382">
        <f>IF(COUNT(B371:H371),AVERAGE(B371:H371),0)</f>
      </c>
    </row>
    <row r="372">
      <c r="A372" t="s" s="1">
        <v>368</v>
      </c>
      <c r="B372" t="n" s="3">
        <v>1.7608150243759155</v>
      </c>
      <c r="C372" t="n" s="3">
        <v>3.895840883255005</v>
      </c>
      <c r="D372" t="n" s="3">
        <v>2.132736921310425</v>
      </c>
      <c r="E372" t="n" s="3">
        <v>2.138273000717163</v>
      </c>
      <c r="F372" t="n" s="3">
        <v>2.0513930320739746</v>
      </c>
      <c r="G372" t="n" s="3">
        <v>1.833981990814209</v>
      </c>
      <c r="H372" t="s" s="1">
        <v>14</v>
      </c>
      <c r="I372" s="383">
        <f>IF(COUNT(B372:H372),AVERAGE(B372:H372),0)</f>
      </c>
    </row>
    <row r="373">
      <c r="A373" t="s" s="1">
        <v>369</v>
      </c>
      <c r="B373" t="n" s="3">
        <v>1.4670809507369995</v>
      </c>
      <c r="C373" t="n" s="3">
        <v>3.1998178958892822</v>
      </c>
      <c r="D373" t="n" s="3">
        <v>2.2263898849487305</v>
      </c>
      <c r="E373" t="n" s="3">
        <v>2.486196994781494</v>
      </c>
      <c r="F373" t="n" s="3">
        <v>1.9160490036010742</v>
      </c>
      <c r="G373" t="n" s="3">
        <v>1.720460057258606</v>
      </c>
      <c r="H373" t="s" s="1">
        <v>14</v>
      </c>
      <c r="I373" s="384">
        <f>IF(COUNT(B373:H373),AVERAGE(B373:H373),0)</f>
      </c>
    </row>
    <row r="374">
      <c r="A374" t="s" s="1">
        <v>370</v>
      </c>
      <c r="B374" t="n" s="3">
        <v>1.6764709949493408</v>
      </c>
      <c r="C374" t="n" s="3">
        <v>1.5528730154037476</v>
      </c>
      <c r="D374" t="n" s="3">
        <v>2.3880350589752197</v>
      </c>
      <c r="E374" t="n" s="3">
        <v>2.4627459049224854</v>
      </c>
      <c r="F374" t="n" s="3">
        <v>2.5454580783843994</v>
      </c>
      <c r="G374" t="n" s="3">
        <v>1.2771120071411133</v>
      </c>
      <c r="H374" t="s" s="1">
        <v>14</v>
      </c>
      <c r="I374" s="385">
        <f>IF(COUNT(B374:H374),AVERAGE(B374:H374),0)</f>
      </c>
    </row>
    <row r="375">
      <c r="A375" t="s" s="1">
        <v>371</v>
      </c>
      <c r="B375" t="n" s="3">
        <v>2.464384078979492</v>
      </c>
      <c r="C375" t="n" s="3">
        <v>2.3878750801086426</v>
      </c>
      <c r="D375" t="n" s="3">
        <v>2.1336190700531006</v>
      </c>
      <c r="E375" t="n" s="3">
        <v>1.9618840217590332</v>
      </c>
      <c r="F375" t="n" s="3">
        <v>3.2485740184783936</v>
      </c>
      <c r="G375" t="n" s="3">
        <v>2.7373828887939453</v>
      </c>
      <c r="H375" t="s" s="1">
        <v>14</v>
      </c>
      <c r="I375" s="386">
        <f>IF(COUNT(B375:H375),AVERAGE(B375:H375),0)</f>
      </c>
    </row>
    <row r="376">
      <c r="A376" t="s" s="1">
        <v>372</v>
      </c>
      <c r="B376" t="n" s="3">
        <v>2.3466739654541016</v>
      </c>
      <c r="C376" t="n" s="3">
        <v>1.8848069906234741</v>
      </c>
      <c r="D376" t="n" s="3">
        <v>2.0338869094848633</v>
      </c>
      <c r="E376" t="n" s="3">
        <v>2.322985887527466</v>
      </c>
      <c r="F376" t="n" s="3">
        <v>2.726867914199829</v>
      </c>
      <c r="G376" t="n" s="3">
        <v>3.0090088844299316</v>
      </c>
      <c r="H376" t="s" s="1">
        <v>14</v>
      </c>
      <c r="I376" s="387">
        <f>IF(COUNT(B376:H376),AVERAGE(B376:H376),0)</f>
      </c>
    </row>
    <row r="377">
      <c r="A377" t="s" s="1">
        <v>373</v>
      </c>
      <c r="B377" t="n" s="3">
        <v>2.3907389640808105</v>
      </c>
      <c r="C377" t="n" s="3">
        <v>2.2740139961242676</v>
      </c>
      <c r="D377" t="n" s="3">
        <v>2.798964023590088</v>
      </c>
      <c r="E377" t="n" s="3">
        <v>2.595633029937744</v>
      </c>
      <c r="F377" t="n" s="3">
        <v>3.529705047607422</v>
      </c>
      <c r="G377" t="s" s="1">
        <v>14</v>
      </c>
      <c r="H377" t="s" s="1">
        <v>14</v>
      </c>
      <c r="I377" s="388">
        <f>IF(COUNT(B377:H377),AVERAGE(B377:H377),0)</f>
      </c>
    </row>
    <row r="378">
      <c r="A378" t="s" s="1">
        <v>374</v>
      </c>
      <c r="B378" t="n" s="3">
        <v>2.0021519660949707</v>
      </c>
      <c r="C378" t="n" s="3">
        <v>2.1976120471954346</v>
      </c>
      <c r="D378" t="n" s="3">
        <v>2.7599360942840576</v>
      </c>
      <c r="E378" t="n" s="3">
        <v>2.4851670265197754</v>
      </c>
      <c r="F378" t="n" s="3">
        <v>2.53840708732605</v>
      </c>
      <c r="G378" t="s" s="1">
        <v>14</v>
      </c>
      <c r="H378" t="s" s="1">
        <v>14</v>
      </c>
      <c r="I378" s="389">
        <f>IF(COUNT(B378:H378),AVERAGE(B378:H378),0)</f>
      </c>
    </row>
    <row r="379">
      <c r="A379" t="s" s="1">
        <v>375</v>
      </c>
      <c r="B379" t="n" s="3">
        <v>1.8828870058059692</v>
      </c>
      <c r="C379" t="n" s="3">
        <v>3.6552720069885254</v>
      </c>
      <c r="D379" t="n" s="3">
        <v>2.935225009918213</v>
      </c>
      <c r="E379" t="s" s="1">
        <v>14</v>
      </c>
      <c r="F379" t="n" s="3">
        <v>1.9098949432373047</v>
      </c>
      <c r="G379" t="n" s="3">
        <v>2.2849419116973877</v>
      </c>
      <c r="H379" t="s" s="1">
        <v>14</v>
      </c>
      <c r="I379" s="390">
        <f>IF(COUNT(B379:H379),AVERAGE(B379:H379),0)</f>
      </c>
    </row>
    <row r="380">
      <c r="A380" t="s" s="1">
        <v>376</v>
      </c>
      <c r="B380" t="n" s="3">
        <v>1.8454819917678833</v>
      </c>
      <c r="C380" t="n" s="3">
        <v>3.7073230743408203</v>
      </c>
      <c r="D380" t="n" s="3">
        <v>3.0016250610351562</v>
      </c>
      <c r="E380" t="n" s="3">
        <v>2.728817939758301</v>
      </c>
      <c r="F380" t="n" s="3">
        <v>1.950078010559082</v>
      </c>
      <c r="G380" t="n" s="3">
        <v>2.6946139335632324</v>
      </c>
      <c r="H380" t="s" s="1">
        <v>14</v>
      </c>
      <c r="I380" s="391">
        <f>IF(COUNT(B380:H380),AVERAGE(B380:H380),0)</f>
      </c>
    </row>
    <row r="381">
      <c r="A381" t="s" s="1">
        <v>377</v>
      </c>
      <c r="B381" t="n" s="3">
        <v>1.9459320306777954</v>
      </c>
      <c r="C381" t="n" s="3">
        <v>2.143937110900879</v>
      </c>
      <c r="D381" t="n" s="3">
        <v>2.6971559524536133</v>
      </c>
      <c r="E381" t="n" s="3">
        <v>2.4258339405059814</v>
      </c>
      <c r="F381" t="n" s="3">
        <v>2.4393389225006104</v>
      </c>
      <c r="G381" t="n" s="3">
        <v>2.693056106567383</v>
      </c>
      <c r="H381" t="s" s="1">
        <v>14</v>
      </c>
      <c r="I381" s="392">
        <f>IF(COUNT(B381:H381),AVERAGE(B381:H381),0)</f>
      </c>
    </row>
    <row r="382">
      <c r="A382" t="s" s="1">
        <v>378</v>
      </c>
      <c r="B382" t="n" s="3">
        <v>2.4265859127044678</v>
      </c>
      <c r="C382" t="n" s="3">
        <v>2.337254047393799</v>
      </c>
      <c r="D382" t="n" s="3">
        <v>2.913301944732666</v>
      </c>
      <c r="E382" t="n" s="3">
        <v>2.294163942337036</v>
      </c>
      <c r="F382" t="n" s="3">
        <v>1.8011369705200195</v>
      </c>
      <c r="G382" t="n" s="3">
        <v>2.8680009841918945</v>
      </c>
      <c r="H382" t="s" s="1">
        <v>14</v>
      </c>
      <c r="I382" s="393">
        <f>IF(COUNT(B382:H382),AVERAGE(B382:H382),0)</f>
      </c>
    </row>
    <row r="383">
      <c r="A383" t="s" s="1">
        <v>379</v>
      </c>
      <c r="B383" t="n" s="3">
        <v>2.0597660541534424</v>
      </c>
      <c r="C383" t="n" s="3">
        <v>1.7769930362701416</v>
      </c>
      <c r="D383" t="n" s="3">
        <v>0.0</v>
      </c>
      <c r="E383" t="n" s="3">
        <v>3.1047990322113037</v>
      </c>
      <c r="F383" t="n" s="3">
        <v>2.7272911071777344</v>
      </c>
      <c r="G383" t="s" s="1">
        <v>14</v>
      </c>
      <c r="H383" t="s" s="1">
        <v>14</v>
      </c>
      <c r="I383" s="394">
        <f>IF(COUNT(B383:H383),AVERAGE(B383:H383),0)</f>
      </c>
      <c r="J383" s="395">
        <f>SUM(I353:I383)</f>
      </c>
    </row>
  </sheetData>
  <mergeCells>
    <mergeCell ref="A14:B14"/>
    <mergeCell ref="D14:E14"/>
    <mergeCell ref="G14:H14"/>
    <mergeCell ref="B16:I16"/>
    <mergeCell ref="A9:J9"/>
    <mergeCell ref="A11:J11"/>
    <mergeCell ref="A12:J12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sheetData>
    <row r="1">
      <c r="B1" t="n" s="396">
        <v>1.0</v>
      </c>
      <c r="C1" t="n" s="396">
        <v>2.0</v>
      </c>
      <c r="D1" t="n" s="396">
        <v>3.0</v>
      </c>
      <c r="E1" t="n" s="396">
        <v>4.0</v>
      </c>
      <c r="F1" t="n" s="396">
        <v>5.0</v>
      </c>
      <c r="G1" t="n" s="396">
        <v>6.0</v>
      </c>
      <c r="H1" t="n" s="396">
        <v>7.0</v>
      </c>
      <c r="I1" t="n" s="396">
        <v>8.0</v>
      </c>
      <c r="J1" t="n" s="396">
        <v>9.0</v>
      </c>
      <c r="K1" t="n" s="396">
        <v>10.0</v>
      </c>
      <c r="L1" t="n" s="396">
        <v>11.0</v>
      </c>
      <c r="M1" t="n" s="396">
        <v>12.0</v>
      </c>
      <c r="N1" t="n" s="396">
        <v>13.0</v>
      </c>
      <c r="O1" t="n" s="396">
        <v>14.0</v>
      </c>
      <c r="P1" t="n" s="396">
        <v>15.0</v>
      </c>
      <c r="Q1" t="n" s="396">
        <v>16.0</v>
      </c>
      <c r="R1" t="n" s="396">
        <v>17.0</v>
      </c>
      <c r="S1" t="n" s="396">
        <v>18.0</v>
      </c>
      <c r="T1" t="n" s="396">
        <v>19.0</v>
      </c>
      <c r="U1" t="n" s="396">
        <v>20.0</v>
      </c>
      <c r="V1" t="n" s="396">
        <v>21.0</v>
      </c>
      <c r="W1" t="n" s="396">
        <v>22.0</v>
      </c>
      <c r="X1" t="n" s="396">
        <v>23.0</v>
      </c>
      <c r="Y1" t="n" s="396">
        <v>24.0</v>
      </c>
      <c r="Z1" t="n" s="396">
        <v>25.0</v>
      </c>
      <c r="AA1" t="n" s="396">
        <v>26.0</v>
      </c>
      <c r="AB1" t="n" s="396">
        <v>27.0</v>
      </c>
      <c r="AC1" t="n" s="396">
        <v>28.0</v>
      </c>
      <c r="AD1" t="n" s="396">
        <v>29.0</v>
      </c>
      <c r="AE1" t="n" s="396">
        <v>30.0</v>
      </c>
      <c r="AF1" t="n" s="396">
        <v>31.0</v>
      </c>
      <c r="AG1" t="n" s="396">
        <v>32.0</v>
      </c>
      <c r="AH1" t="n" s="396">
        <v>33.0</v>
      </c>
      <c r="AI1" t="n" s="396">
        <v>34.0</v>
      </c>
      <c r="AJ1" t="n" s="396">
        <v>35.0</v>
      </c>
      <c r="AK1" t="n" s="396">
        <v>36.0</v>
      </c>
      <c r="AL1" t="n" s="396">
        <v>37.0</v>
      </c>
      <c r="AM1" t="n" s="396">
        <v>38.0</v>
      </c>
      <c r="AN1" t="n" s="396">
        <v>39.0</v>
      </c>
      <c r="AO1" t="n" s="396">
        <v>40.0</v>
      </c>
      <c r="AP1" t="n" s="396">
        <v>41.0</v>
      </c>
      <c r="AQ1" t="n" s="396">
        <v>42.0</v>
      </c>
      <c r="AR1" t="n" s="396">
        <v>43.0</v>
      </c>
      <c r="AS1" t="n" s="396">
        <v>44.0</v>
      </c>
      <c r="AT1" t="n" s="396">
        <v>45.0</v>
      </c>
      <c r="AU1" t="n" s="396">
        <v>46.0</v>
      </c>
      <c r="AV1" t="n" s="396">
        <v>47.0</v>
      </c>
      <c r="AW1" t="n" s="396">
        <v>48.0</v>
      </c>
      <c r="AX1" t="n" s="396">
        <v>49.0</v>
      </c>
      <c r="AY1" t="n" s="396">
        <v>50.0</v>
      </c>
      <c r="AZ1" t="n" s="396">
        <v>51.0</v>
      </c>
      <c r="BA1" t="n" s="396">
        <v>52.0</v>
      </c>
      <c r="BB1" t="n" s="396">
        <v>53.0</v>
      </c>
      <c r="BC1" t="n" s="396">
        <v>54.0</v>
      </c>
      <c r="BD1" t="n" s="396">
        <v>55.0</v>
      </c>
      <c r="BE1" t="n" s="396">
        <v>56.0</v>
      </c>
      <c r="BF1" t="n" s="396">
        <v>57.0</v>
      </c>
      <c r="BG1" t="n" s="396">
        <v>58.0</v>
      </c>
      <c r="BH1" t="n" s="396">
        <v>59.0</v>
      </c>
      <c r="BI1" t="n" s="396">
        <v>60.0</v>
      </c>
      <c r="BJ1" t="n" s="396">
        <v>61.0</v>
      </c>
      <c r="BK1" t="n" s="396">
        <v>62.0</v>
      </c>
      <c r="BL1" t="n" s="396">
        <v>63.0</v>
      </c>
      <c r="BM1" t="n" s="396">
        <v>64.0</v>
      </c>
      <c r="BN1" t="n" s="396">
        <v>65.0</v>
      </c>
      <c r="BO1" t="n" s="396">
        <v>66.0</v>
      </c>
      <c r="BP1" t="n" s="396">
        <v>67.0</v>
      </c>
      <c r="BQ1" t="n" s="396">
        <v>68.0</v>
      </c>
      <c r="BR1" t="n" s="396">
        <v>69.0</v>
      </c>
      <c r="BS1" t="n" s="396">
        <v>70.0</v>
      </c>
      <c r="BT1" t="n" s="396">
        <v>71.0</v>
      </c>
      <c r="BU1" t="n" s="396">
        <v>72.0</v>
      </c>
      <c r="BV1" t="n" s="396">
        <v>73.0</v>
      </c>
      <c r="BW1" t="n" s="396">
        <v>74.0</v>
      </c>
      <c r="BX1" t="n" s="396">
        <v>75.0</v>
      </c>
      <c r="BY1" t="n" s="396">
        <v>76.0</v>
      </c>
      <c r="BZ1" t="n" s="396">
        <v>77.0</v>
      </c>
      <c r="CA1" t="n" s="396">
        <v>78.0</v>
      </c>
      <c r="CB1" t="n" s="396">
        <v>79.0</v>
      </c>
      <c r="CC1" t="n" s="396">
        <v>80.0</v>
      </c>
      <c r="CD1" t="n" s="396">
        <v>81.0</v>
      </c>
      <c r="CE1" t="n" s="396">
        <v>82.0</v>
      </c>
      <c r="CF1" t="n" s="396">
        <v>83.0</v>
      </c>
      <c r="CG1" t="n" s="396">
        <v>84.0</v>
      </c>
      <c r="CH1" t="n" s="396">
        <v>85.0</v>
      </c>
      <c r="CI1" t="n" s="396">
        <v>86.0</v>
      </c>
      <c r="CJ1" t="n" s="396">
        <v>87.0</v>
      </c>
      <c r="CK1" t="n" s="396">
        <v>88.0</v>
      </c>
      <c r="CL1" t="n" s="396">
        <v>89.0</v>
      </c>
      <c r="CM1" t="n" s="396">
        <v>90.0</v>
      </c>
      <c r="CN1" t="n" s="396">
        <v>91.0</v>
      </c>
      <c r="CO1" t="n" s="396">
        <v>92.0</v>
      </c>
      <c r="CP1" t="n" s="396">
        <v>93.0</v>
      </c>
      <c r="CQ1" t="n" s="396">
        <v>94.0</v>
      </c>
      <c r="CR1" t="n" s="396">
        <v>95.0</v>
      </c>
      <c r="CS1" t="n" s="396">
        <v>96.0</v>
      </c>
      <c r="CT1" t="n" s="396">
        <v>97.0</v>
      </c>
      <c r="CU1" t="n" s="396">
        <v>98.0</v>
      </c>
      <c r="CV1" t="n" s="396">
        <v>99.0</v>
      </c>
      <c r="CW1" t="n" s="396">
        <v>100.0</v>
      </c>
      <c r="CX1" t="n" s="396">
        <v>101.0</v>
      </c>
      <c r="CY1" t="n" s="396">
        <v>102.0</v>
      </c>
      <c r="CZ1" t="n" s="396">
        <v>103.0</v>
      </c>
      <c r="DA1" t="n" s="396">
        <v>104.0</v>
      </c>
      <c r="DB1" t="n" s="396">
        <v>105.0</v>
      </c>
      <c r="DC1" t="n" s="396">
        <v>106.0</v>
      </c>
      <c r="DD1" t="n" s="396">
        <v>107.0</v>
      </c>
      <c r="DE1" t="n" s="396">
        <v>108.0</v>
      </c>
      <c r="DF1" t="n" s="396">
        <v>109.0</v>
      </c>
      <c r="DG1" t="n" s="396">
        <v>110.0</v>
      </c>
      <c r="DH1" t="n" s="396">
        <v>111.0</v>
      </c>
      <c r="DI1" t="n" s="396">
        <v>112.0</v>
      </c>
      <c r="DJ1" t="n" s="396">
        <v>113.0</v>
      </c>
      <c r="DK1" t="n" s="396">
        <v>114.0</v>
      </c>
      <c r="DL1" t="n" s="396">
        <v>115.0</v>
      </c>
      <c r="DM1" t="n" s="396">
        <v>116.0</v>
      </c>
      <c r="DN1" t="n" s="396">
        <v>117.0</v>
      </c>
      <c r="DO1" t="n" s="396">
        <v>118.0</v>
      </c>
      <c r="DP1" t="n" s="396">
        <v>119.0</v>
      </c>
      <c r="DQ1" t="n" s="396">
        <v>120.0</v>
      </c>
      <c r="DR1" t="n" s="396">
        <v>121.0</v>
      </c>
      <c r="DS1" t="n" s="396">
        <v>122.0</v>
      </c>
      <c r="DT1" t="n" s="396">
        <v>123.0</v>
      </c>
      <c r="DU1" t="n" s="396">
        <v>124.0</v>
      </c>
      <c r="DV1" t="n" s="396">
        <v>125.0</v>
      </c>
      <c r="DW1" t="n" s="396">
        <v>126.0</v>
      </c>
      <c r="DX1" t="n" s="396">
        <v>127.0</v>
      </c>
      <c r="DY1" t="n" s="396">
        <v>128.0</v>
      </c>
      <c r="DZ1" t="n" s="396">
        <v>129.0</v>
      </c>
      <c r="EA1" t="n" s="396">
        <v>130.0</v>
      </c>
      <c r="EB1" t="n" s="396">
        <v>131.0</v>
      </c>
      <c r="EC1" t="n" s="396">
        <v>132.0</v>
      </c>
      <c r="ED1" t="n" s="396">
        <v>133.0</v>
      </c>
      <c r="EE1" t="n" s="396">
        <v>134.0</v>
      </c>
      <c r="EF1" t="n" s="396">
        <v>135.0</v>
      </c>
      <c r="EG1" t="n" s="396">
        <v>136.0</v>
      </c>
      <c r="EH1" t="n" s="396">
        <v>137.0</v>
      </c>
      <c r="EI1" t="n" s="396">
        <v>138.0</v>
      </c>
      <c r="EJ1" t="n" s="396">
        <v>139.0</v>
      </c>
      <c r="EK1" t="n" s="396">
        <v>140.0</v>
      </c>
      <c r="EL1" t="n" s="396">
        <v>141.0</v>
      </c>
      <c r="EM1" t="n" s="396">
        <v>142.0</v>
      </c>
      <c r="EN1" t="n" s="396">
        <v>143.0</v>
      </c>
      <c r="EO1" t="n" s="396">
        <v>144.0</v>
      </c>
      <c r="EP1" t="n" s="396">
        <v>145.0</v>
      </c>
      <c r="EQ1" t="n" s="396">
        <v>146.0</v>
      </c>
      <c r="ER1" t="n" s="396">
        <v>147.0</v>
      </c>
      <c r="ES1" t="n" s="396">
        <v>148.0</v>
      </c>
      <c r="ET1" t="n" s="396">
        <v>149.0</v>
      </c>
      <c r="EU1" t="n" s="396">
        <v>150.0</v>
      </c>
      <c r="EV1" t="n" s="396">
        <v>151.0</v>
      </c>
      <c r="EW1" t="n" s="396">
        <v>152.0</v>
      </c>
      <c r="EX1" t="n" s="396">
        <v>153.0</v>
      </c>
      <c r="EY1" t="n" s="396">
        <v>154.0</v>
      </c>
      <c r="EZ1" t="n" s="396">
        <v>155.0</v>
      </c>
      <c r="FA1" t="n" s="396">
        <v>156.0</v>
      </c>
      <c r="FB1" t="n" s="396">
        <v>157.0</v>
      </c>
      <c r="FC1" t="n" s="396">
        <v>158.0</v>
      </c>
      <c r="FD1" t="n" s="396">
        <v>159.0</v>
      </c>
      <c r="FE1" t="n" s="396">
        <v>160.0</v>
      </c>
      <c r="FF1" t="n" s="396">
        <v>161.0</v>
      </c>
      <c r="FG1" t="n" s="396">
        <v>162.0</v>
      </c>
      <c r="FH1" t="n" s="396">
        <v>163.0</v>
      </c>
      <c r="FI1" t="n" s="396">
        <v>164.0</v>
      </c>
      <c r="FJ1" t="n" s="396">
        <v>165.0</v>
      </c>
      <c r="FK1" t="n" s="396">
        <v>166.0</v>
      </c>
      <c r="FL1" t="n" s="396">
        <v>167.0</v>
      </c>
      <c r="FM1" t="n" s="396">
        <v>168.0</v>
      </c>
      <c r="FN1" t="n" s="396">
        <v>169.0</v>
      </c>
      <c r="FO1" t="n" s="396">
        <v>170.0</v>
      </c>
      <c r="FP1" t="n" s="396">
        <v>171.0</v>
      </c>
      <c r="FQ1" t="n" s="396">
        <v>172.0</v>
      </c>
      <c r="FR1" t="n" s="396">
        <v>173.0</v>
      </c>
      <c r="FS1" t="n" s="396">
        <v>174.0</v>
      </c>
      <c r="FT1" t="n" s="396">
        <v>175.0</v>
      </c>
      <c r="FU1" t="n" s="396">
        <v>176.0</v>
      </c>
      <c r="FV1" t="n" s="396">
        <v>177.0</v>
      </c>
      <c r="FW1" t="n" s="396">
        <v>178.0</v>
      </c>
      <c r="FX1" t="n" s="396">
        <v>179.0</v>
      </c>
      <c r="FY1" t="n" s="396">
        <v>180.0</v>
      </c>
      <c r="FZ1" t="n" s="396">
        <v>181.0</v>
      </c>
      <c r="GA1" t="n" s="396">
        <v>182.0</v>
      </c>
      <c r="GB1" t="n" s="396">
        <v>183.0</v>
      </c>
      <c r="GC1" t="n" s="396">
        <v>184.0</v>
      </c>
      <c r="GD1" t="n" s="396">
        <v>185.0</v>
      </c>
      <c r="GE1" t="n" s="396">
        <v>186.0</v>
      </c>
      <c r="GF1" t="n" s="396">
        <v>187.0</v>
      </c>
      <c r="GG1" t="n" s="396">
        <v>188.0</v>
      </c>
      <c r="GH1" t="n" s="396">
        <v>189.0</v>
      </c>
      <c r="GI1" t="n" s="396">
        <v>190.0</v>
      </c>
      <c r="GJ1" t="n" s="396">
        <v>191.0</v>
      </c>
      <c r="GK1" t="n" s="396">
        <v>192.0</v>
      </c>
      <c r="GL1" t="n" s="396">
        <v>193.0</v>
      </c>
      <c r="GM1" t="n" s="396">
        <v>194.0</v>
      </c>
      <c r="GN1" t="n" s="396">
        <v>195.0</v>
      </c>
      <c r="GO1" t="n" s="396">
        <v>196.0</v>
      </c>
      <c r="GP1" t="n" s="396">
        <v>197.0</v>
      </c>
      <c r="GQ1" t="n" s="396">
        <v>198.0</v>
      </c>
      <c r="GR1" t="n" s="396">
        <v>199.0</v>
      </c>
      <c r="GS1" t="n" s="396">
        <v>200.0</v>
      </c>
      <c r="GT1" t="n" s="396">
        <v>201.0</v>
      </c>
      <c r="GU1" t="n" s="396">
        <v>202.0</v>
      </c>
      <c r="GV1" t="n" s="396">
        <v>203.0</v>
      </c>
      <c r="GW1" t="n" s="396">
        <v>204.0</v>
      </c>
      <c r="GX1" t="n" s="396">
        <v>205.0</v>
      </c>
      <c r="GY1" t="n" s="396">
        <v>206.0</v>
      </c>
      <c r="GZ1" t="n" s="396">
        <v>207.0</v>
      </c>
      <c r="HA1" t="n" s="396">
        <v>208.0</v>
      </c>
      <c r="HB1" t="n" s="396">
        <v>209.0</v>
      </c>
      <c r="HC1" t="n" s="396">
        <v>210.0</v>
      </c>
      <c r="HD1" t="n" s="396">
        <v>211.0</v>
      </c>
      <c r="HE1" t="n" s="396">
        <v>212.0</v>
      </c>
      <c r="HF1" t="n" s="396">
        <v>213.0</v>
      </c>
      <c r="HG1" t="n" s="396">
        <v>214.0</v>
      </c>
      <c r="HH1" t="n" s="396">
        <v>215.0</v>
      </c>
      <c r="HI1" t="n" s="396">
        <v>216.0</v>
      </c>
      <c r="HJ1" t="n" s="396">
        <v>217.0</v>
      </c>
      <c r="HK1" t="n" s="396">
        <v>218.0</v>
      </c>
      <c r="HL1" t="n" s="396">
        <v>219.0</v>
      </c>
      <c r="HM1" t="n" s="396">
        <v>220.0</v>
      </c>
      <c r="HN1" t="n" s="396">
        <v>221.0</v>
      </c>
      <c r="HO1" t="n" s="396">
        <v>222.0</v>
      </c>
      <c r="HP1" t="n" s="396">
        <v>223.0</v>
      </c>
      <c r="HQ1" t="n" s="396">
        <v>224.0</v>
      </c>
      <c r="HR1" t="n" s="396">
        <v>225.0</v>
      </c>
      <c r="HS1" t="n" s="396">
        <v>226.0</v>
      </c>
      <c r="HT1" t="n" s="396">
        <v>227.0</v>
      </c>
      <c r="HU1" t="n" s="396">
        <v>228.0</v>
      </c>
      <c r="HV1" t="n" s="396">
        <v>229.0</v>
      </c>
      <c r="HW1" t="n" s="396">
        <v>230.0</v>
      </c>
      <c r="HX1" t="n" s="396">
        <v>231.0</v>
      </c>
      <c r="HY1" t="n" s="396">
        <v>232.0</v>
      </c>
      <c r="HZ1" t="n" s="396">
        <v>233.0</v>
      </c>
      <c r="IA1" t="n" s="396">
        <v>234.0</v>
      </c>
      <c r="IB1" t="n" s="396">
        <v>235.0</v>
      </c>
      <c r="IC1" t="n" s="396">
        <v>236.0</v>
      </c>
      <c r="ID1" t="n" s="396">
        <v>237.0</v>
      </c>
      <c r="IE1" t="n" s="396">
        <v>238.0</v>
      </c>
      <c r="IF1" t="n" s="396">
        <v>239.0</v>
      </c>
      <c r="IG1" t="n" s="396">
        <v>240.0</v>
      </c>
      <c r="IH1" t="n" s="396">
        <v>241.0</v>
      </c>
      <c r="II1" t="n" s="396">
        <v>242.0</v>
      </c>
      <c r="IJ1" t="n" s="396">
        <v>243.0</v>
      </c>
      <c r="IK1" t="n" s="396">
        <v>244.0</v>
      </c>
      <c r="IL1" t="n" s="396">
        <v>245.0</v>
      </c>
      <c r="IM1" t="n" s="396">
        <v>246.0</v>
      </c>
      <c r="IN1" t="n" s="396">
        <v>247.0</v>
      </c>
      <c r="IO1" t="n" s="396">
        <v>248.0</v>
      </c>
      <c r="IP1" t="n" s="396">
        <v>249.0</v>
      </c>
      <c r="IQ1" t="n" s="396">
        <v>250.0</v>
      </c>
      <c r="IR1" t="n" s="396">
        <v>251.0</v>
      </c>
      <c r="IS1" t="n" s="396">
        <v>252.0</v>
      </c>
      <c r="IT1" t="n" s="396">
        <v>253.0</v>
      </c>
      <c r="IU1" t="n" s="396">
        <v>254.0</v>
      </c>
      <c r="IV1" t="n" s="396">
        <v>255.0</v>
      </c>
      <c r="IW1" t="n" s="396">
        <v>256.0</v>
      </c>
      <c r="IX1" t="n" s="396">
        <v>257.0</v>
      </c>
      <c r="IY1" t="n" s="396">
        <v>258.0</v>
      </c>
      <c r="IZ1" t="n" s="396">
        <v>259.0</v>
      </c>
      <c r="JA1" t="n" s="396">
        <v>260.0</v>
      </c>
      <c r="JB1" t="n" s="396">
        <v>261.0</v>
      </c>
      <c r="JC1" t="n" s="396">
        <v>262.0</v>
      </c>
      <c r="JD1" t="n" s="396">
        <v>263.0</v>
      </c>
      <c r="JE1" t="n" s="396">
        <v>264.0</v>
      </c>
      <c r="JF1" t="n" s="396">
        <v>265.0</v>
      </c>
      <c r="JG1" t="n" s="396">
        <v>266.0</v>
      </c>
      <c r="JH1" t="n" s="396">
        <v>267.0</v>
      </c>
      <c r="JI1" t="n" s="396">
        <v>268.0</v>
      </c>
      <c r="JJ1" t="n" s="396">
        <v>269.0</v>
      </c>
      <c r="JK1" t="n" s="396">
        <v>270.0</v>
      </c>
      <c r="JL1" t="n" s="396">
        <v>271.0</v>
      </c>
      <c r="JM1" t="n" s="396">
        <v>272.0</v>
      </c>
      <c r="JN1" t="n" s="396">
        <v>273.0</v>
      </c>
      <c r="JO1" t="n" s="396">
        <v>274.0</v>
      </c>
      <c r="JP1" t="n" s="396">
        <v>275.0</v>
      </c>
      <c r="JQ1" t="n" s="396">
        <v>276.0</v>
      </c>
      <c r="JR1" t="n" s="396">
        <v>277.0</v>
      </c>
      <c r="JS1" t="n" s="396">
        <v>278.0</v>
      </c>
      <c r="JT1" t="n" s="396">
        <v>279.0</v>
      </c>
      <c r="JU1" t="n" s="396">
        <v>280.0</v>
      </c>
      <c r="JV1" t="n" s="396">
        <v>281.0</v>
      </c>
      <c r="JW1" t="n" s="396">
        <v>282.0</v>
      </c>
      <c r="JX1" t="n" s="396">
        <v>283.0</v>
      </c>
      <c r="JY1" t="n" s="396">
        <v>284.0</v>
      </c>
      <c r="JZ1" t="n" s="396">
        <v>285.0</v>
      </c>
      <c r="KA1" t="n" s="396">
        <v>286.0</v>
      </c>
      <c r="KB1" t="n" s="396">
        <v>287.0</v>
      </c>
      <c r="KC1" t="n" s="396">
        <v>288.0</v>
      </c>
      <c r="KD1" t="n" s="396">
        <v>289.0</v>
      </c>
      <c r="KE1" t="n" s="396">
        <v>290.0</v>
      </c>
      <c r="KF1" t="n" s="396">
        <v>291.0</v>
      </c>
      <c r="KG1" t="n" s="396">
        <v>292.0</v>
      </c>
      <c r="KH1" t="n" s="396">
        <v>293.0</v>
      </c>
      <c r="KI1" t="n" s="396">
        <v>294.0</v>
      </c>
      <c r="KJ1" t="n" s="396">
        <v>295.0</v>
      </c>
      <c r="KK1" t="n" s="396">
        <v>296.0</v>
      </c>
      <c r="KL1" t="n" s="396">
        <v>297.0</v>
      </c>
      <c r="KM1" t="n" s="396">
        <v>298.0</v>
      </c>
      <c r="KN1" t="n" s="396">
        <v>299.0</v>
      </c>
      <c r="KO1" t="n" s="396">
        <v>300.0</v>
      </c>
      <c r="KP1" t="n" s="396">
        <v>301.0</v>
      </c>
      <c r="KQ1" t="n" s="396">
        <v>302.0</v>
      </c>
      <c r="KR1" t="n" s="396">
        <v>303.0</v>
      </c>
      <c r="KS1" t="n" s="396">
        <v>304.0</v>
      </c>
      <c r="KT1" t="n" s="396">
        <v>305.0</v>
      </c>
      <c r="KU1" t="n" s="396">
        <v>306.0</v>
      </c>
      <c r="KV1" t="n" s="396">
        <v>307.0</v>
      </c>
      <c r="KW1" t="n" s="396">
        <v>308.0</v>
      </c>
      <c r="KX1" t="n" s="396">
        <v>309.0</v>
      </c>
      <c r="KY1" t="n" s="396">
        <v>310.0</v>
      </c>
      <c r="KZ1" t="n" s="396">
        <v>311.0</v>
      </c>
      <c r="LA1" t="n" s="396">
        <v>312.0</v>
      </c>
      <c r="LB1" t="n" s="396">
        <v>313.0</v>
      </c>
      <c r="LC1" t="n" s="396">
        <v>314.0</v>
      </c>
      <c r="LD1" t="n" s="396">
        <v>315.0</v>
      </c>
      <c r="LE1" t="n" s="396">
        <v>316.0</v>
      </c>
      <c r="LF1" t="n" s="396">
        <v>317.0</v>
      </c>
      <c r="LG1" t="n" s="396">
        <v>318.0</v>
      </c>
      <c r="LH1" t="n" s="396">
        <v>319.0</v>
      </c>
      <c r="LI1" t="n" s="396">
        <v>320.0</v>
      </c>
      <c r="LJ1" t="n" s="396">
        <v>321.0</v>
      </c>
      <c r="LK1" t="n" s="396">
        <v>322.0</v>
      </c>
      <c r="LL1" t="n" s="396">
        <v>323.0</v>
      </c>
      <c r="LM1" t="n" s="396">
        <v>324.0</v>
      </c>
      <c r="LN1" t="n" s="396">
        <v>325.0</v>
      </c>
      <c r="LO1" t="n" s="396">
        <v>326.0</v>
      </c>
      <c r="LP1" t="n" s="396">
        <v>327.0</v>
      </c>
      <c r="LQ1" t="n" s="396">
        <v>328.0</v>
      </c>
      <c r="LR1" t="n" s="396">
        <v>329.0</v>
      </c>
      <c r="LS1" t="n" s="396">
        <v>330.0</v>
      </c>
      <c r="LT1" t="n" s="396">
        <v>331.0</v>
      </c>
      <c r="LU1" t="n" s="396">
        <v>332.0</v>
      </c>
      <c r="LV1" t="n" s="396">
        <v>333.0</v>
      </c>
      <c r="LW1" t="n" s="396">
        <v>334.0</v>
      </c>
      <c r="LX1" t="n" s="396">
        <v>335.0</v>
      </c>
      <c r="LY1" t="n" s="396">
        <v>336.0</v>
      </c>
      <c r="LZ1" t="n" s="396">
        <v>337.0</v>
      </c>
      <c r="MA1" t="n" s="396">
        <v>338.0</v>
      </c>
      <c r="MB1" t="n" s="396">
        <v>339.0</v>
      </c>
      <c r="MC1" t="n" s="396">
        <v>340.0</v>
      </c>
      <c r="MD1" t="n" s="396">
        <v>341.0</v>
      </c>
      <c r="ME1" t="n" s="396">
        <v>342.0</v>
      </c>
      <c r="MF1" t="n" s="396">
        <v>343.0</v>
      </c>
      <c r="MG1" t="n" s="396">
        <v>344.0</v>
      </c>
      <c r="MH1" t="n" s="396">
        <v>345.0</v>
      </c>
      <c r="MI1" t="n" s="396">
        <v>346.0</v>
      </c>
      <c r="MJ1" t="n" s="396">
        <v>347.0</v>
      </c>
      <c r="MK1" t="n" s="396">
        <v>348.0</v>
      </c>
      <c r="ML1" t="n" s="396">
        <v>349.0</v>
      </c>
      <c r="MM1" t="n" s="396">
        <v>350.0</v>
      </c>
      <c r="MN1" t="n" s="396">
        <v>351.0</v>
      </c>
      <c r="MO1" t="n" s="396">
        <v>352.0</v>
      </c>
      <c r="MP1" t="n" s="396">
        <v>353.0</v>
      </c>
      <c r="MQ1" t="n" s="396">
        <v>354.0</v>
      </c>
      <c r="MR1" t="n" s="396">
        <v>355.0</v>
      </c>
      <c r="MS1" t="n" s="396">
        <v>356.0</v>
      </c>
      <c r="MT1" t="n" s="396">
        <v>357.0</v>
      </c>
      <c r="MU1" t="n" s="396">
        <v>358.0</v>
      </c>
      <c r="MV1" t="n" s="396">
        <v>359.0</v>
      </c>
      <c r="MW1" t="n" s="396">
        <v>360.0</v>
      </c>
      <c r="MX1" t="n" s="396">
        <v>361.0</v>
      </c>
      <c r="MY1" t="n" s="396">
        <v>362.0</v>
      </c>
      <c r="MZ1" t="n" s="396">
        <v>363.0</v>
      </c>
      <c r="NA1" t="n" s="396">
        <v>364.0</v>
      </c>
      <c r="NB1" t="n" s="396">
        <v>365.0</v>
      </c>
      <c r="NC1" t="n" s="396">
        <v>366.0</v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2020-02-09T11:02:32Z</dcterms:created>
  <dc:creator>Apache POI</dc:creator>
</cp:coreProperties>
</file>