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GC10-Antigua - Molino de Agua" r:id="rId3" sheetId="1"/>
    <sheet name="Gráfica" r:id="rId4" sheetId="2"/>
  </sheets>
</workbook>
</file>

<file path=xl/sharedStrings.xml><?xml version="1.0" encoding="utf-8"?>
<sst xmlns="http://schemas.openxmlformats.org/spreadsheetml/2006/main" count="1183" uniqueCount="381">
  <si>
    <t>Latitud: 28º25'56000'' (N)</t>
  </si>
  <si>
    <t>Longitud: 14º00'48000'' (W)</t>
  </si>
  <si>
    <t>Altitud: 291 m</t>
  </si>
  <si>
    <t>ETO (mm)</t>
  </si>
  <si>
    <t>Fecha</t>
  </si>
  <si>
    <t>2014</t>
  </si>
  <si>
    <t>2015</t>
  </si>
  <si>
    <t>2016</t>
  </si>
  <si>
    <t>2017</t>
  </si>
  <si>
    <t>2018</t>
  </si>
  <si>
    <t>Media</t>
  </si>
  <si>
    <t>01 ene</t>
  </si>
  <si>
    <t/>
  </si>
  <si>
    <t>02 ene</t>
  </si>
  <si>
    <t>03 ene</t>
  </si>
  <si>
    <t>04 ene</t>
  </si>
  <si>
    <t>05 ene</t>
  </si>
  <si>
    <t>06 ene</t>
  </si>
  <si>
    <t>07 ene</t>
  </si>
  <si>
    <t>08 ene</t>
  </si>
  <si>
    <t>09 ene</t>
  </si>
  <si>
    <t>10 ene</t>
  </si>
  <si>
    <t>11 ene</t>
  </si>
  <si>
    <t>12 ene</t>
  </si>
  <si>
    <t>13 ene</t>
  </si>
  <si>
    <t>14 ene</t>
  </si>
  <si>
    <t>15 ene</t>
  </si>
  <si>
    <t>16 ene</t>
  </si>
  <si>
    <t>17 ene</t>
  </si>
  <si>
    <t>18 ene</t>
  </si>
  <si>
    <t>19 ene</t>
  </si>
  <si>
    <t>20 ene</t>
  </si>
  <si>
    <t>21 ene</t>
  </si>
  <si>
    <t>22 ene</t>
  </si>
  <si>
    <t>23 ene</t>
  </si>
  <si>
    <t>24 ene</t>
  </si>
  <si>
    <t>25 ene</t>
  </si>
  <si>
    <t>26 ene</t>
  </si>
  <si>
    <t>27 ene</t>
  </si>
  <si>
    <t>28 ene</t>
  </si>
  <si>
    <t>29 ene</t>
  </si>
  <si>
    <t>30 ene</t>
  </si>
  <si>
    <t>31 ene</t>
  </si>
  <si>
    <t>01 feb</t>
  </si>
  <si>
    <t>02 feb</t>
  </si>
  <si>
    <t>03 feb</t>
  </si>
  <si>
    <t>04 feb</t>
  </si>
  <si>
    <t>05 feb</t>
  </si>
  <si>
    <t>06 feb</t>
  </si>
  <si>
    <t>07 feb</t>
  </si>
  <si>
    <t>08 feb</t>
  </si>
  <si>
    <t>09 feb</t>
  </si>
  <si>
    <t>10 feb</t>
  </si>
  <si>
    <t>11 feb</t>
  </si>
  <si>
    <t>12 feb</t>
  </si>
  <si>
    <t>13 feb</t>
  </si>
  <si>
    <t>14 feb</t>
  </si>
  <si>
    <t>15 feb</t>
  </si>
  <si>
    <t>16 feb</t>
  </si>
  <si>
    <t>17 feb</t>
  </si>
  <si>
    <t>18 feb</t>
  </si>
  <si>
    <t>19 feb</t>
  </si>
  <si>
    <t>20 feb</t>
  </si>
  <si>
    <t>21 feb</t>
  </si>
  <si>
    <t>22 feb</t>
  </si>
  <si>
    <t>23 feb</t>
  </si>
  <si>
    <t>24 feb</t>
  </si>
  <si>
    <t>25 feb</t>
  </si>
  <si>
    <t>26 feb</t>
  </si>
  <si>
    <t>27 feb</t>
  </si>
  <si>
    <t>28 feb</t>
  </si>
  <si>
    <t>29 feb</t>
  </si>
  <si>
    <t>01 mar</t>
  </si>
  <si>
    <t>02 mar</t>
  </si>
  <si>
    <t>03 mar</t>
  </si>
  <si>
    <t>04 mar</t>
  </si>
  <si>
    <t>05 mar</t>
  </si>
  <si>
    <t>06 mar</t>
  </si>
  <si>
    <t>07 mar</t>
  </si>
  <si>
    <t>08 mar</t>
  </si>
  <si>
    <t>09 mar</t>
  </si>
  <si>
    <t>10 mar</t>
  </si>
  <si>
    <t>11 mar</t>
  </si>
  <si>
    <t>12 mar</t>
  </si>
  <si>
    <t>13 mar</t>
  </si>
  <si>
    <t>14 mar</t>
  </si>
  <si>
    <t>15 mar</t>
  </si>
  <si>
    <t>16 mar</t>
  </si>
  <si>
    <t>17 mar</t>
  </si>
  <si>
    <t>18 mar</t>
  </si>
  <si>
    <t>19 mar</t>
  </si>
  <si>
    <t>20 mar</t>
  </si>
  <si>
    <t>21 mar</t>
  </si>
  <si>
    <t>22 mar</t>
  </si>
  <si>
    <t>23 mar</t>
  </si>
  <si>
    <t>24 mar</t>
  </si>
  <si>
    <t>25 mar</t>
  </si>
  <si>
    <t>26 mar</t>
  </si>
  <si>
    <t>27 mar</t>
  </si>
  <si>
    <t>28 mar</t>
  </si>
  <si>
    <t>29 mar</t>
  </si>
  <si>
    <t>30 mar</t>
  </si>
  <si>
    <t>31 mar</t>
  </si>
  <si>
    <t>01 abr</t>
  </si>
  <si>
    <t>02 abr</t>
  </si>
  <si>
    <t>03 abr</t>
  </si>
  <si>
    <t>04 abr</t>
  </si>
  <si>
    <t>05 abr</t>
  </si>
  <si>
    <t>06 abr</t>
  </si>
  <si>
    <t>07 abr</t>
  </si>
  <si>
    <t>08 abr</t>
  </si>
  <si>
    <t>09 abr</t>
  </si>
  <si>
    <t>10 abr</t>
  </si>
  <si>
    <t>11 abr</t>
  </si>
  <si>
    <t>12 abr</t>
  </si>
  <si>
    <t>13 abr</t>
  </si>
  <si>
    <t>14 abr</t>
  </si>
  <si>
    <t>15 abr</t>
  </si>
  <si>
    <t>16 abr</t>
  </si>
  <si>
    <t>17 abr</t>
  </si>
  <si>
    <t>18 abr</t>
  </si>
  <si>
    <t>19 abr</t>
  </si>
  <si>
    <t>20 abr</t>
  </si>
  <si>
    <t>21 abr</t>
  </si>
  <si>
    <t>22 abr</t>
  </si>
  <si>
    <t>23 abr</t>
  </si>
  <si>
    <t>24 abr</t>
  </si>
  <si>
    <t>25 abr</t>
  </si>
  <si>
    <t>26 abr</t>
  </si>
  <si>
    <t>27 abr</t>
  </si>
  <si>
    <t>28 abr</t>
  </si>
  <si>
    <t>29 abr</t>
  </si>
  <si>
    <t>30 abr</t>
  </si>
  <si>
    <t>01 may</t>
  </si>
  <si>
    <t>02 may</t>
  </si>
  <si>
    <t>03 may</t>
  </si>
  <si>
    <t>04 may</t>
  </si>
  <si>
    <t>05 may</t>
  </si>
  <si>
    <t>06 may</t>
  </si>
  <si>
    <t>07 may</t>
  </si>
  <si>
    <t>08 may</t>
  </si>
  <si>
    <t>09 may</t>
  </si>
  <si>
    <t>10 may</t>
  </si>
  <si>
    <t>11 may</t>
  </si>
  <si>
    <t>12 may</t>
  </si>
  <si>
    <t>13 may</t>
  </si>
  <si>
    <t>14 may</t>
  </si>
  <si>
    <t>15 may</t>
  </si>
  <si>
    <t>16 may</t>
  </si>
  <si>
    <t>17 may</t>
  </si>
  <si>
    <t>18 may</t>
  </si>
  <si>
    <t>19 may</t>
  </si>
  <si>
    <t>20 may</t>
  </si>
  <si>
    <t>21 may</t>
  </si>
  <si>
    <t>22 may</t>
  </si>
  <si>
    <t>23 may</t>
  </si>
  <si>
    <t>24 may</t>
  </si>
  <si>
    <t>25 may</t>
  </si>
  <si>
    <t>26 may</t>
  </si>
  <si>
    <t>27 may</t>
  </si>
  <si>
    <t>28 may</t>
  </si>
  <si>
    <t>29 may</t>
  </si>
  <si>
    <t>30 may</t>
  </si>
  <si>
    <t>31 may</t>
  </si>
  <si>
    <t>01 jun</t>
  </si>
  <si>
    <t>02 jun</t>
  </si>
  <si>
    <t>03 jun</t>
  </si>
  <si>
    <t>04 jun</t>
  </si>
  <si>
    <t>05 jun</t>
  </si>
  <si>
    <t>06 jun</t>
  </si>
  <si>
    <t>07 jun</t>
  </si>
  <si>
    <t>08 jun</t>
  </si>
  <si>
    <t>09 jun</t>
  </si>
  <si>
    <t>10 jun</t>
  </si>
  <si>
    <t>11 jun</t>
  </si>
  <si>
    <t>12 jun</t>
  </si>
  <si>
    <t>13 jun</t>
  </si>
  <si>
    <t>14 jun</t>
  </si>
  <si>
    <t>15 jun</t>
  </si>
  <si>
    <t>16 jun</t>
  </si>
  <si>
    <t>17 jun</t>
  </si>
  <si>
    <t>18 jun</t>
  </si>
  <si>
    <t>19 jun</t>
  </si>
  <si>
    <t>20 jun</t>
  </si>
  <si>
    <t>21 jun</t>
  </si>
  <si>
    <t>22 jun</t>
  </si>
  <si>
    <t>23 jun</t>
  </si>
  <si>
    <t>24 jun</t>
  </si>
  <si>
    <t>25 jun</t>
  </si>
  <si>
    <t>26 jun</t>
  </si>
  <si>
    <t>27 jun</t>
  </si>
  <si>
    <t>28 jun</t>
  </si>
  <si>
    <t>29 jun</t>
  </si>
  <si>
    <t>30 jun</t>
  </si>
  <si>
    <t>01 jul</t>
  </si>
  <si>
    <t>02 jul</t>
  </si>
  <si>
    <t>03 jul</t>
  </si>
  <si>
    <t>04 jul</t>
  </si>
  <si>
    <t>05 jul</t>
  </si>
  <si>
    <t>06 jul</t>
  </si>
  <si>
    <t>07 jul</t>
  </si>
  <si>
    <t>08 jul</t>
  </si>
  <si>
    <t>09 jul</t>
  </si>
  <si>
    <t>10 jul</t>
  </si>
  <si>
    <t>11 jul</t>
  </si>
  <si>
    <t>12 jul</t>
  </si>
  <si>
    <t>13 jul</t>
  </si>
  <si>
    <t>14 jul</t>
  </si>
  <si>
    <t>15 jul</t>
  </si>
  <si>
    <t>16 jul</t>
  </si>
  <si>
    <t>17 jul</t>
  </si>
  <si>
    <t>18 jul</t>
  </si>
  <si>
    <t>19 jul</t>
  </si>
  <si>
    <t>20 jul</t>
  </si>
  <si>
    <t>21 jul</t>
  </si>
  <si>
    <t>22 jul</t>
  </si>
  <si>
    <t>23 jul</t>
  </si>
  <si>
    <t>24 jul</t>
  </si>
  <si>
    <t>25 jul</t>
  </si>
  <si>
    <t>26 jul</t>
  </si>
  <si>
    <t>27 jul</t>
  </si>
  <si>
    <t>28 jul</t>
  </si>
  <si>
    <t>29 jul</t>
  </si>
  <si>
    <t>30 jul</t>
  </si>
  <si>
    <t>31 jul</t>
  </si>
  <si>
    <t>01 ago</t>
  </si>
  <si>
    <t>02 ago</t>
  </si>
  <si>
    <t>03 ago</t>
  </si>
  <si>
    <t>04 ago</t>
  </si>
  <si>
    <t>05 ago</t>
  </si>
  <si>
    <t>06 ago</t>
  </si>
  <si>
    <t>07 ago</t>
  </si>
  <si>
    <t>08 ago</t>
  </si>
  <si>
    <t>09 ago</t>
  </si>
  <si>
    <t>10 ago</t>
  </si>
  <si>
    <t>11 ago</t>
  </si>
  <si>
    <t>12 ago</t>
  </si>
  <si>
    <t>13 ago</t>
  </si>
  <si>
    <t>14 ago</t>
  </si>
  <si>
    <t>15 ago</t>
  </si>
  <si>
    <t>16 ago</t>
  </si>
  <si>
    <t>17 ago</t>
  </si>
  <si>
    <t>18 ago</t>
  </si>
  <si>
    <t>19 ago</t>
  </si>
  <si>
    <t>20 ago</t>
  </si>
  <si>
    <t>21 ago</t>
  </si>
  <si>
    <t>22 ago</t>
  </si>
  <si>
    <t>23 ago</t>
  </si>
  <si>
    <t>24 ago</t>
  </si>
  <si>
    <t>25 ago</t>
  </si>
  <si>
    <t>26 ago</t>
  </si>
  <si>
    <t>27 ago</t>
  </si>
  <si>
    <t>28 ago</t>
  </si>
  <si>
    <t>29 ago</t>
  </si>
  <si>
    <t>30 ago</t>
  </si>
  <si>
    <t>31 ago</t>
  </si>
  <si>
    <t>01 sep</t>
  </si>
  <si>
    <t>02 sep</t>
  </si>
  <si>
    <t>03 sep</t>
  </si>
  <si>
    <t>04 sep</t>
  </si>
  <si>
    <t>05 sep</t>
  </si>
  <si>
    <t>06 sep</t>
  </si>
  <si>
    <t>07 sep</t>
  </si>
  <si>
    <t>08 sep</t>
  </si>
  <si>
    <t>09 sep</t>
  </si>
  <si>
    <t>10 sep</t>
  </si>
  <si>
    <t>11 sep</t>
  </si>
  <si>
    <t>12 sep</t>
  </si>
  <si>
    <t>13 sep</t>
  </si>
  <si>
    <t>14 sep</t>
  </si>
  <si>
    <t>15 sep</t>
  </si>
  <si>
    <t>16 sep</t>
  </si>
  <si>
    <t>17 sep</t>
  </si>
  <si>
    <t>18 sep</t>
  </si>
  <si>
    <t>19 sep</t>
  </si>
  <si>
    <t>20 sep</t>
  </si>
  <si>
    <t>21 sep</t>
  </si>
  <si>
    <t>22 sep</t>
  </si>
  <si>
    <t>23 sep</t>
  </si>
  <si>
    <t>24 sep</t>
  </si>
  <si>
    <t>25 sep</t>
  </si>
  <si>
    <t>26 sep</t>
  </si>
  <si>
    <t>27 sep</t>
  </si>
  <si>
    <t>28 sep</t>
  </si>
  <si>
    <t>29 sep</t>
  </si>
  <si>
    <t>30 sep</t>
  </si>
  <si>
    <t>01 oct</t>
  </si>
  <si>
    <t>02 oct</t>
  </si>
  <si>
    <t>03 oct</t>
  </si>
  <si>
    <t>04 oct</t>
  </si>
  <si>
    <t>05 oct</t>
  </si>
  <si>
    <t>06 oct</t>
  </si>
  <si>
    <t>07 oct</t>
  </si>
  <si>
    <t>08 oct</t>
  </si>
  <si>
    <t>09 oct</t>
  </si>
  <si>
    <t>10 oct</t>
  </si>
  <si>
    <t>11 oct</t>
  </si>
  <si>
    <t>12 oct</t>
  </si>
  <si>
    <t>13 oct</t>
  </si>
  <si>
    <t>14 oct</t>
  </si>
  <si>
    <t>15 oct</t>
  </si>
  <si>
    <t>16 oct</t>
  </si>
  <si>
    <t>17 oct</t>
  </si>
  <si>
    <t>18 oct</t>
  </si>
  <si>
    <t>19 oct</t>
  </si>
  <si>
    <t>20 oct</t>
  </si>
  <si>
    <t>21 oct</t>
  </si>
  <si>
    <t>22 oct</t>
  </si>
  <si>
    <t>23 oct</t>
  </si>
  <si>
    <t>24 oct</t>
  </si>
  <si>
    <t>25 oct</t>
  </si>
  <si>
    <t>26 oct</t>
  </si>
  <si>
    <t>27 oct</t>
  </si>
  <si>
    <t>28 oct</t>
  </si>
  <si>
    <t>29 oct</t>
  </si>
  <si>
    <t>30 oct</t>
  </si>
  <si>
    <t>31 oct</t>
  </si>
  <si>
    <t>01 nov</t>
  </si>
  <si>
    <t>02 nov</t>
  </si>
  <si>
    <t>03 nov</t>
  </si>
  <si>
    <t>04 nov</t>
  </si>
  <si>
    <t>05 nov</t>
  </si>
  <si>
    <t>06 nov</t>
  </si>
  <si>
    <t>07 nov</t>
  </si>
  <si>
    <t>08 nov</t>
  </si>
  <si>
    <t>09 nov</t>
  </si>
  <si>
    <t>10 nov</t>
  </si>
  <si>
    <t>11 nov</t>
  </si>
  <si>
    <t>12 nov</t>
  </si>
  <si>
    <t>13 nov</t>
  </si>
  <si>
    <t>14 nov</t>
  </si>
  <si>
    <t>15 nov</t>
  </si>
  <si>
    <t>16 nov</t>
  </si>
  <si>
    <t>17 nov</t>
  </si>
  <si>
    <t>18 nov</t>
  </si>
  <si>
    <t>19 nov</t>
  </si>
  <si>
    <t>20 nov</t>
  </si>
  <si>
    <t>21 nov</t>
  </si>
  <si>
    <t>22 nov</t>
  </si>
  <si>
    <t>23 nov</t>
  </si>
  <si>
    <t>24 nov</t>
  </si>
  <si>
    <t>25 nov</t>
  </si>
  <si>
    <t>26 nov</t>
  </si>
  <si>
    <t>27 nov</t>
  </si>
  <si>
    <t>28 nov</t>
  </si>
  <si>
    <t>29 nov</t>
  </si>
  <si>
    <t>30 nov</t>
  </si>
  <si>
    <t>01 dic</t>
  </si>
  <si>
    <t>02 dic</t>
  </si>
  <si>
    <t>03 dic</t>
  </si>
  <si>
    <t>04 dic</t>
  </si>
  <si>
    <t>05 dic</t>
  </si>
  <si>
    <t>06 dic</t>
  </si>
  <si>
    <t>07 dic</t>
  </si>
  <si>
    <t>08 dic</t>
  </si>
  <si>
    <t>09 dic</t>
  </si>
  <si>
    <t>10 dic</t>
  </si>
  <si>
    <t>11 dic</t>
  </si>
  <si>
    <t>12 dic</t>
  </si>
  <si>
    <t>13 dic</t>
  </si>
  <si>
    <t>14 dic</t>
  </si>
  <si>
    <t>15 dic</t>
  </si>
  <si>
    <t>16 dic</t>
  </si>
  <si>
    <t>17 dic</t>
  </si>
  <si>
    <t>18 dic</t>
  </si>
  <si>
    <t>19 dic</t>
  </si>
  <si>
    <t>20 dic</t>
  </si>
  <si>
    <t>21 dic</t>
  </si>
  <si>
    <t>22 dic</t>
  </si>
  <si>
    <t>23 dic</t>
  </si>
  <si>
    <t>24 dic</t>
  </si>
  <si>
    <t>25 dic</t>
  </si>
  <si>
    <t>26 dic</t>
  </si>
  <si>
    <t>27 dic</t>
  </si>
  <si>
    <t>28 dic</t>
  </si>
  <si>
    <t>29 dic</t>
  </si>
  <si>
    <t>30 dic</t>
  </si>
  <si>
    <t>31 dic</t>
  </si>
  <si>
    <t>LISTADO DE DATOS METEOROLÓGICOS DIARIOS</t>
  </si>
  <si>
    <t>Las Palmas de Gran Canaria: Antigua - Molino de Agua (GC10)</t>
  </si>
  <si>
    <t>AIRE LIBRE</t>
  </si>
</sst>
</file>

<file path=xl/styles.xml><?xml version="1.0" encoding="utf-8"?>
<styleSheet xmlns="http://schemas.openxmlformats.org/spreadsheetml/2006/main">
  <numFmts count="2">
    <numFmt numFmtId="165" formatCode="d/m/yy"/>
    <numFmt numFmtId="166" formatCode="#,###0.000"/>
  </numFmts>
  <fonts count="395">
    <font>
      <sz val="11.0"/>
      <color indexed="8"/>
      <name val="Calibri"/>
      <family val="2"/>
      <scheme val="minor"/>
    </font>
    <font>
      <name val="Calibri"/>
      <sz val="11.0"/>
      <color rgb="000000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1.0"/>
      <color rgb="FFFFFF"/>
    </font>
    <font>
      <name val="Calibri"/>
      <sz val="14.0"/>
      <color rgb="FFFFFF"/>
      <b val="true"/>
    </font>
    <font>
      <name val="Calibri"/>
      <sz val="11.0"/>
      <color rgb="0F5B95"/>
      <b val="true"/>
    </font>
    <font>
      <name val="Calibri"/>
      <sz val="11.0"/>
      <color rgb="0F5B95"/>
      <b val="true"/>
    </font>
  </fonts>
  <fills count="5">
    <fill>
      <patternFill patternType="none"/>
    </fill>
    <fill>
      <patternFill patternType="darkGray"/>
    </fill>
    <fill>
      <patternFill patternType="solid"/>
    </fill>
    <fill>
      <patternFill patternType="solid">
        <fgColor rgb="FFD200"/>
      </patternFill>
    </fill>
    <fill>
      <patternFill patternType="solid">
        <fgColor rgb="0F5B95"/>
      </patternFill>
    </fill>
  </fills>
  <borders count="10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</borders>
  <cellStyleXfs count="1">
    <xf numFmtId="0" fontId="0" fillId="0" borderId="0"/>
  </cellStyleXfs>
  <cellXfs count="398">
    <xf numFmtId="0" fontId="0" fillId="0" borderId="0" xfId="0"/>
    <xf numFmtId="0" fontId="1" fillId="0" borderId="8" xfId="0" applyFont="true" applyBorder="true">
      <alignment horizontal="center"/>
    </xf>
    <xf numFmtId="165" fontId="1" fillId="0" borderId="8" xfId="0" applyFont="true" applyBorder="true" applyNumberFormat="true">
      <alignment horizontal="center"/>
    </xf>
    <xf numFmtId="4" fontId="1" fillId="0" borderId="8" xfId="0" applyFont="true" applyBorder="true" applyNumberFormat="true">
      <alignment horizontal="center"/>
    </xf>
    <xf numFmtId="166" fontId="1" fillId="0" borderId="8" xfId="0" applyFont="true" applyBorder="true" applyNumberFormat="true">
      <alignment horizontal="center"/>
    </xf>
    <xf numFmtId="0" fontId="2" fillId="0" borderId="9" xfId="0" applyFont="true" applyBorder="true">
      <alignment horizontal="center"/>
    </xf>
    <xf numFmtId="0" fontId="3" fillId="0" borderId="9" xfId="0" applyFont="true" applyBorder="true">
      <alignment horizontal="center"/>
    </xf>
    <xf numFmtId="0" fontId="4" fillId="0" borderId="9" xfId="0" applyFont="true" applyBorder="true">
      <alignment horizontal="center"/>
    </xf>
    <xf numFmtId="0" fontId="5" fillId="3" borderId="9" xfId="0" applyFill="true" applyFont="true" applyBorder="true">
      <alignment horizontal="center" wrapText="true" vertical="top"/>
    </xf>
    <xf numFmtId="0" fontId="6" fillId="3" borderId="8" xfId="0" applyFill="true" applyFont="true" applyBorder="true">
      <alignment horizontal="center" wrapText="true" vertical="top"/>
    </xf>
    <xf numFmtId="0" fontId="7" fillId="3" borderId="8" xfId="0" applyFill="true" applyFont="true" applyBorder="true">
      <alignment horizontal="center" wrapText="true" vertical="top"/>
    </xf>
    <xf numFmtId="0" fontId="8" fillId="3" borderId="8" xfId="0" applyFill="true" applyFont="true" applyBorder="true">
      <alignment horizontal="center" wrapText="true" vertical="top"/>
    </xf>
    <xf numFmtId="0" fontId="9" fillId="3" borderId="8" xfId="0" applyFill="true" applyFont="true" applyBorder="true">
      <alignment horizontal="center" wrapText="true" vertical="top"/>
    </xf>
    <xf numFmtId="0" fontId="10" fillId="3" borderId="8" xfId="0" applyFill="true" applyFont="true" applyBorder="true">
      <alignment horizontal="center" wrapText="true" vertical="top"/>
    </xf>
    <xf numFmtId="0" fontId="11" fillId="3" borderId="8" xfId="0" applyFill="true" applyFont="true" applyBorder="true">
      <alignment horizontal="center" wrapText="true" vertical="top"/>
    </xf>
    <xf numFmtId="0" fontId="12" fillId="3" borderId="8" xfId="0" applyFill="true" applyFont="true" applyBorder="true">
      <alignment horizontal="center" wrapText="true" vertical="top"/>
    </xf>
    <xf numFmtId="4" fontId="13" fillId="3" borderId="8" xfId="0" applyFill="true" applyFont="true" applyBorder="true" applyNumberFormat="true">
      <alignment horizontal="center" wrapText="true" vertical="top"/>
    </xf>
    <xf numFmtId="4" fontId="14" fillId="3" borderId="8" xfId="0" applyFill="true" applyFont="true" applyBorder="true" applyNumberFormat="true">
      <alignment horizontal="center" wrapText="true" vertical="top"/>
    </xf>
    <xf numFmtId="4" fontId="15" fillId="3" borderId="8" xfId="0" applyFill="true" applyFont="true" applyBorder="true" applyNumberFormat="true">
      <alignment horizontal="center" wrapText="true" vertical="top"/>
    </xf>
    <xf numFmtId="4" fontId="16" fillId="3" borderId="8" xfId="0" applyFill="true" applyFont="true" applyBorder="true" applyNumberFormat="true">
      <alignment horizontal="center" wrapText="true" vertical="top"/>
    </xf>
    <xf numFmtId="4" fontId="17" fillId="3" borderId="8" xfId="0" applyFill="true" applyFont="true" applyBorder="true" applyNumberFormat="true">
      <alignment horizontal="center" wrapText="true" vertical="top"/>
    </xf>
    <xf numFmtId="4" fontId="18" fillId="3" borderId="8" xfId="0" applyFill="true" applyFont="true" applyBorder="true" applyNumberFormat="true">
      <alignment horizontal="center" wrapText="true" vertical="top"/>
    </xf>
    <xf numFmtId="4" fontId="19" fillId="3" borderId="8" xfId="0" applyFill="true" applyFont="true" applyBorder="true" applyNumberFormat="true">
      <alignment horizontal="center" wrapText="true" vertical="top"/>
    </xf>
    <xf numFmtId="4" fontId="20" fillId="3" borderId="8" xfId="0" applyFill="true" applyFont="true" applyBorder="true" applyNumberFormat="true">
      <alignment horizontal="center" wrapText="true" vertical="top"/>
    </xf>
    <xf numFmtId="4" fontId="21" fillId="3" borderId="8" xfId="0" applyFill="true" applyFont="true" applyBorder="true" applyNumberFormat="true">
      <alignment horizontal="center" wrapText="true" vertical="top"/>
    </xf>
    <xf numFmtId="4" fontId="22" fillId="3" borderId="8" xfId="0" applyFill="true" applyFont="true" applyBorder="true" applyNumberFormat="true">
      <alignment horizontal="center" wrapText="true" vertical="top"/>
    </xf>
    <xf numFmtId="4" fontId="23" fillId="3" borderId="8" xfId="0" applyFill="true" applyFont="true" applyBorder="true" applyNumberFormat="true">
      <alignment horizontal="center" wrapText="true" vertical="top"/>
    </xf>
    <xf numFmtId="4" fontId="24" fillId="3" borderId="8" xfId="0" applyFill="true" applyFont="true" applyBorder="true" applyNumberFormat="true">
      <alignment horizontal="center" wrapText="true" vertical="top"/>
    </xf>
    <xf numFmtId="4" fontId="25" fillId="3" borderId="8" xfId="0" applyFill="true" applyFont="true" applyBorder="true" applyNumberFormat="true">
      <alignment horizontal="center" wrapText="true" vertical="top"/>
    </xf>
    <xf numFmtId="4" fontId="26" fillId="3" borderId="8" xfId="0" applyFill="true" applyFont="true" applyBorder="true" applyNumberFormat="true">
      <alignment horizontal="center" wrapText="true" vertical="top"/>
    </xf>
    <xf numFmtId="4" fontId="27" fillId="3" borderId="8" xfId="0" applyFill="true" applyFont="true" applyBorder="true" applyNumberFormat="true">
      <alignment horizontal="center" wrapText="true" vertical="top"/>
    </xf>
    <xf numFmtId="4" fontId="28" fillId="3" borderId="8" xfId="0" applyFill="true" applyFont="true" applyBorder="true" applyNumberFormat="true">
      <alignment horizontal="center" wrapText="true" vertical="top"/>
    </xf>
    <xf numFmtId="4" fontId="29" fillId="3" borderId="8" xfId="0" applyFill="true" applyFont="true" applyBorder="true" applyNumberFormat="true">
      <alignment horizontal="center" wrapText="true" vertical="top"/>
    </xf>
    <xf numFmtId="4" fontId="30" fillId="3" borderId="8" xfId="0" applyFill="true" applyFont="true" applyBorder="true" applyNumberFormat="true">
      <alignment horizontal="center" wrapText="true" vertical="top"/>
    </xf>
    <xf numFmtId="4" fontId="31" fillId="3" borderId="8" xfId="0" applyFill="true" applyFont="true" applyBorder="true" applyNumberFormat="true">
      <alignment horizontal="center" wrapText="true" vertical="top"/>
    </xf>
    <xf numFmtId="4" fontId="32" fillId="3" borderId="8" xfId="0" applyFill="true" applyFont="true" applyBorder="true" applyNumberFormat="true">
      <alignment horizontal="center" wrapText="true" vertical="top"/>
    </xf>
    <xf numFmtId="4" fontId="33" fillId="3" borderId="8" xfId="0" applyFill="true" applyFont="true" applyBorder="true" applyNumberFormat="true">
      <alignment horizontal="center" wrapText="true" vertical="top"/>
    </xf>
    <xf numFmtId="4" fontId="34" fillId="3" borderId="8" xfId="0" applyFill="true" applyFont="true" applyBorder="true" applyNumberFormat="true">
      <alignment horizontal="center" wrapText="true" vertical="top"/>
    </xf>
    <xf numFmtId="4" fontId="35" fillId="3" borderId="8" xfId="0" applyFill="true" applyFont="true" applyBorder="true" applyNumberFormat="true">
      <alignment horizontal="center" wrapText="true" vertical="top"/>
    </xf>
    <xf numFmtId="4" fontId="36" fillId="3" borderId="8" xfId="0" applyFill="true" applyFont="true" applyBorder="true" applyNumberFormat="true">
      <alignment horizontal="center" wrapText="true" vertical="top"/>
    </xf>
    <xf numFmtId="4" fontId="37" fillId="3" borderId="8" xfId="0" applyFill="true" applyFont="true" applyBorder="true" applyNumberFormat="true">
      <alignment horizontal="center" wrapText="true" vertical="top"/>
    </xf>
    <xf numFmtId="4" fontId="38" fillId="3" borderId="8" xfId="0" applyFill="true" applyFont="true" applyBorder="true" applyNumberFormat="true">
      <alignment horizontal="center" wrapText="true" vertical="top"/>
    </xf>
    <xf numFmtId="4" fontId="39" fillId="3" borderId="8" xfId="0" applyFill="true" applyFont="true" applyBorder="true" applyNumberFormat="true">
      <alignment horizontal="center" wrapText="true" vertical="top"/>
    </xf>
    <xf numFmtId="4" fontId="40" fillId="3" borderId="8" xfId="0" applyFill="true" applyFont="true" applyBorder="true" applyNumberFormat="true">
      <alignment horizontal="center" wrapText="true" vertical="top"/>
    </xf>
    <xf numFmtId="4" fontId="41" fillId="3" borderId="8" xfId="0" applyFill="true" applyFont="true" applyBorder="true" applyNumberFormat="true">
      <alignment horizontal="center" wrapText="true" vertical="top"/>
    </xf>
    <xf numFmtId="4" fontId="42" fillId="3" borderId="8" xfId="0" applyFill="true" applyFont="true" applyBorder="true" applyNumberFormat="true">
      <alignment horizontal="center" wrapText="true" vertical="top"/>
    </xf>
    <xf numFmtId="4" fontId="43" fillId="3" borderId="8" xfId="0" applyFill="true" applyFont="true" applyBorder="true" applyNumberFormat="true">
      <alignment horizontal="center" wrapText="true" vertical="top"/>
    </xf>
    <xf numFmtId="4" fontId="44" fillId="3" borderId="8" xfId="0" applyFill="true" applyFont="true" applyBorder="true" applyNumberFormat="true">
      <alignment horizontal="center" wrapText="true" vertical="top"/>
    </xf>
    <xf numFmtId="4" fontId="45" fillId="3" borderId="8" xfId="0" applyFill="true" applyFont="true" applyBorder="true" applyNumberFormat="true">
      <alignment horizontal="center" wrapText="true" vertical="top"/>
    </xf>
    <xf numFmtId="4" fontId="46" fillId="3" borderId="8" xfId="0" applyFill="true" applyFont="true" applyBorder="true" applyNumberFormat="true">
      <alignment horizontal="center" wrapText="true" vertical="top"/>
    </xf>
    <xf numFmtId="4" fontId="47" fillId="3" borderId="8" xfId="0" applyFill="true" applyFont="true" applyBorder="true" applyNumberFormat="true">
      <alignment horizontal="center" wrapText="true" vertical="top"/>
    </xf>
    <xf numFmtId="4" fontId="48" fillId="3" borderId="8" xfId="0" applyFill="true" applyFont="true" applyBorder="true" applyNumberFormat="true">
      <alignment horizontal="center" wrapText="true" vertical="top"/>
    </xf>
    <xf numFmtId="4" fontId="49" fillId="3" borderId="8" xfId="0" applyFill="true" applyFont="true" applyBorder="true" applyNumberFormat="true">
      <alignment horizontal="center" wrapText="true" vertical="top"/>
    </xf>
    <xf numFmtId="4" fontId="50" fillId="3" borderId="8" xfId="0" applyFill="true" applyFont="true" applyBorder="true" applyNumberFormat="true">
      <alignment horizontal="center" wrapText="true" vertical="top"/>
    </xf>
    <xf numFmtId="4" fontId="51" fillId="3" borderId="8" xfId="0" applyFill="true" applyFont="true" applyBorder="true" applyNumberFormat="true">
      <alignment horizontal="center" wrapText="true" vertical="top"/>
    </xf>
    <xf numFmtId="4" fontId="52" fillId="3" borderId="8" xfId="0" applyFill="true" applyFont="true" applyBorder="true" applyNumberFormat="true">
      <alignment horizontal="center" wrapText="true" vertical="top"/>
    </xf>
    <xf numFmtId="4" fontId="53" fillId="3" borderId="8" xfId="0" applyFill="true" applyFont="true" applyBorder="true" applyNumberFormat="true">
      <alignment horizontal="center" wrapText="true" vertical="top"/>
    </xf>
    <xf numFmtId="4" fontId="54" fillId="3" borderId="8" xfId="0" applyFill="true" applyFont="true" applyBorder="true" applyNumberFormat="true">
      <alignment horizontal="center" wrapText="true" vertical="top"/>
    </xf>
    <xf numFmtId="4" fontId="55" fillId="3" borderId="8" xfId="0" applyFill="true" applyFont="true" applyBorder="true" applyNumberFormat="true">
      <alignment horizontal="center" wrapText="true" vertical="top"/>
    </xf>
    <xf numFmtId="4" fontId="56" fillId="3" borderId="8" xfId="0" applyFill="true" applyFont="true" applyBorder="true" applyNumberFormat="true">
      <alignment horizontal="center" wrapText="true" vertical="top"/>
    </xf>
    <xf numFmtId="4" fontId="57" fillId="3" borderId="8" xfId="0" applyFill="true" applyFont="true" applyBorder="true" applyNumberFormat="true">
      <alignment horizontal="center" wrapText="true" vertical="top"/>
    </xf>
    <xf numFmtId="4" fontId="58" fillId="3" borderId="8" xfId="0" applyFill="true" applyFont="true" applyBorder="true" applyNumberFormat="true">
      <alignment horizontal="center" wrapText="true" vertical="top"/>
    </xf>
    <xf numFmtId="4" fontId="59" fillId="3" borderId="8" xfId="0" applyFill="true" applyFont="true" applyBorder="true" applyNumberFormat="true">
      <alignment horizontal="center" wrapText="true" vertical="top"/>
    </xf>
    <xf numFmtId="4" fontId="60" fillId="3" borderId="8" xfId="0" applyFill="true" applyFont="true" applyBorder="true" applyNumberFormat="true">
      <alignment horizontal="center" wrapText="true" vertical="top"/>
    </xf>
    <xf numFmtId="4" fontId="61" fillId="3" borderId="8" xfId="0" applyFill="true" applyFont="true" applyBorder="true" applyNumberFormat="true">
      <alignment horizontal="center" wrapText="true" vertical="top"/>
    </xf>
    <xf numFmtId="4" fontId="62" fillId="3" borderId="8" xfId="0" applyFill="true" applyFont="true" applyBorder="true" applyNumberFormat="true">
      <alignment horizontal="center" wrapText="true" vertical="top"/>
    </xf>
    <xf numFmtId="4" fontId="63" fillId="3" borderId="8" xfId="0" applyFill="true" applyFont="true" applyBorder="true" applyNumberFormat="true">
      <alignment horizontal="center" wrapText="true" vertical="top"/>
    </xf>
    <xf numFmtId="4" fontId="64" fillId="3" borderId="8" xfId="0" applyFill="true" applyFont="true" applyBorder="true" applyNumberFormat="true">
      <alignment horizontal="center" wrapText="true" vertical="top"/>
    </xf>
    <xf numFmtId="4" fontId="65" fillId="3" borderId="8" xfId="0" applyFill="true" applyFont="true" applyBorder="true" applyNumberFormat="true">
      <alignment horizontal="center" wrapText="true" vertical="top"/>
    </xf>
    <xf numFmtId="4" fontId="66" fillId="3" borderId="8" xfId="0" applyFill="true" applyFont="true" applyBorder="true" applyNumberFormat="true">
      <alignment horizontal="center" wrapText="true" vertical="top"/>
    </xf>
    <xf numFmtId="4" fontId="67" fillId="3" borderId="8" xfId="0" applyFill="true" applyFont="true" applyBorder="true" applyNumberFormat="true">
      <alignment horizontal="center" wrapText="true" vertical="top"/>
    </xf>
    <xf numFmtId="4" fontId="68" fillId="3" borderId="8" xfId="0" applyFill="true" applyFont="true" applyBorder="true" applyNumberFormat="true">
      <alignment horizontal="center" wrapText="true" vertical="top"/>
    </xf>
    <xf numFmtId="4" fontId="69" fillId="3" borderId="8" xfId="0" applyFill="true" applyFont="true" applyBorder="true" applyNumberFormat="true">
      <alignment horizontal="center" wrapText="true" vertical="top"/>
    </xf>
    <xf numFmtId="4" fontId="70" fillId="3" borderId="8" xfId="0" applyFill="true" applyFont="true" applyBorder="true" applyNumberFormat="true">
      <alignment horizontal="center" wrapText="true" vertical="top"/>
    </xf>
    <xf numFmtId="4" fontId="71" fillId="3" borderId="8" xfId="0" applyFill="true" applyFont="true" applyBorder="true" applyNumberFormat="true">
      <alignment horizontal="center" wrapText="true" vertical="top"/>
    </xf>
    <xf numFmtId="4" fontId="72" fillId="3" borderId="8" xfId="0" applyFill="true" applyFont="true" applyBorder="true" applyNumberFormat="true">
      <alignment horizontal="center" wrapText="true" vertical="top"/>
    </xf>
    <xf numFmtId="4" fontId="73" fillId="3" borderId="8" xfId="0" applyFill="true" applyFont="true" applyBorder="true" applyNumberFormat="true">
      <alignment horizontal="center" wrapText="true" vertical="top"/>
    </xf>
    <xf numFmtId="4" fontId="74" fillId="3" borderId="8" xfId="0" applyFill="true" applyFont="true" applyBorder="true" applyNumberFormat="true">
      <alignment horizontal="center" wrapText="true" vertical="top"/>
    </xf>
    <xf numFmtId="4" fontId="75" fillId="3" borderId="8" xfId="0" applyFill="true" applyFont="true" applyBorder="true" applyNumberFormat="true">
      <alignment horizontal="center" wrapText="true" vertical="top"/>
    </xf>
    <xf numFmtId="4" fontId="76" fillId="3" borderId="8" xfId="0" applyFill="true" applyFont="true" applyBorder="true" applyNumberFormat="true">
      <alignment horizontal="center" wrapText="true" vertical="top"/>
    </xf>
    <xf numFmtId="4" fontId="77" fillId="3" borderId="8" xfId="0" applyFill="true" applyFont="true" applyBorder="true" applyNumberFormat="true">
      <alignment horizontal="center" wrapText="true" vertical="top"/>
    </xf>
    <xf numFmtId="4" fontId="78" fillId="3" borderId="8" xfId="0" applyFill="true" applyFont="true" applyBorder="true" applyNumberFormat="true">
      <alignment horizontal="center" wrapText="true" vertical="top"/>
    </xf>
    <xf numFmtId="4" fontId="79" fillId="3" borderId="8" xfId="0" applyFill="true" applyFont="true" applyBorder="true" applyNumberFormat="true">
      <alignment horizontal="center" wrapText="true" vertical="top"/>
    </xf>
    <xf numFmtId="4" fontId="80" fillId="3" borderId="8" xfId="0" applyFill="true" applyFont="true" applyBorder="true" applyNumberFormat="true">
      <alignment horizontal="center" wrapText="true" vertical="top"/>
    </xf>
    <xf numFmtId="4" fontId="81" fillId="3" borderId="8" xfId="0" applyFill="true" applyFont="true" applyBorder="true" applyNumberFormat="true">
      <alignment horizontal="center" wrapText="true" vertical="top"/>
    </xf>
    <xf numFmtId="4" fontId="82" fillId="3" borderId="8" xfId="0" applyFill="true" applyFont="true" applyBorder="true" applyNumberFormat="true">
      <alignment horizontal="center" wrapText="true" vertical="top"/>
    </xf>
    <xf numFmtId="4" fontId="83" fillId="3" borderId="8" xfId="0" applyFill="true" applyFont="true" applyBorder="true" applyNumberFormat="true">
      <alignment horizontal="center" wrapText="true" vertical="top"/>
    </xf>
    <xf numFmtId="4" fontId="84" fillId="3" borderId="8" xfId="0" applyFill="true" applyFont="true" applyBorder="true" applyNumberFormat="true">
      <alignment horizontal="center" wrapText="true" vertical="top"/>
    </xf>
    <xf numFmtId="4" fontId="85" fillId="3" borderId="8" xfId="0" applyFill="true" applyFont="true" applyBorder="true" applyNumberFormat="true">
      <alignment horizontal="center" wrapText="true" vertical="top"/>
    </xf>
    <xf numFmtId="4" fontId="86" fillId="3" borderId="8" xfId="0" applyFill="true" applyFont="true" applyBorder="true" applyNumberFormat="true">
      <alignment horizontal="center" wrapText="true" vertical="top"/>
    </xf>
    <xf numFmtId="4" fontId="87" fillId="3" borderId="8" xfId="0" applyFill="true" applyFont="true" applyBorder="true" applyNumberFormat="true">
      <alignment horizontal="center" wrapText="true" vertical="top"/>
    </xf>
    <xf numFmtId="4" fontId="88" fillId="3" borderId="8" xfId="0" applyFill="true" applyFont="true" applyBorder="true" applyNumberFormat="true">
      <alignment horizontal="center" wrapText="true" vertical="top"/>
    </xf>
    <xf numFmtId="4" fontId="89" fillId="3" borderId="8" xfId="0" applyFill="true" applyFont="true" applyBorder="true" applyNumberFormat="true">
      <alignment horizontal="center" wrapText="true" vertical="top"/>
    </xf>
    <xf numFmtId="4" fontId="90" fillId="3" borderId="8" xfId="0" applyFill="true" applyFont="true" applyBorder="true" applyNumberFormat="true">
      <alignment horizontal="center" wrapText="true" vertical="top"/>
    </xf>
    <xf numFmtId="4" fontId="91" fillId="3" borderId="8" xfId="0" applyFill="true" applyFont="true" applyBorder="true" applyNumberFormat="true">
      <alignment horizontal="center" wrapText="true" vertical="top"/>
    </xf>
    <xf numFmtId="4" fontId="92" fillId="3" borderId="8" xfId="0" applyFill="true" applyFont="true" applyBorder="true" applyNumberFormat="true">
      <alignment horizontal="center" wrapText="true" vertical="top"/>
    </xf>
    <xf numFmtId="4" fontId="93" fillId="3" borderId="8" xfId="0" applyFill="true" applyFont="true" applyBorder="true" applyNumberFormat="true">
      <alignment horizontal="center" wrapText="true" vertical="top"/>
    </xf>
    <xf numFmtId="4" fontId="94" fillId="3" borderId="8" xfId="0" applyFill="true" applyFont="true" applyBorder="true" applyNumberFormat="true">
      <alignment horizontal="center" wrapText="true" vertical="top"/>
    </xf>
    <xf numFmtId="4" fontId="95" fillId="3" borderId="8" xfId="0" applyFill="true" applyFont="true" applyBorder="true" applyNumberFormat="true">
      <alignment horizontal="center" wrapText="true" vertical="top"/>
    </xf>
    <xf numFmtId="4" fontId="96" fillId="3" borderId="8" xfId="0" applyFill="true" applyFont="true" applyBorder="true" applyNumberFormat="true">
      <alignment horizontal="center" wrapText="true" vertical="top"/>
    </xf>
    <xf numFmtId="4" fontId="97" fillId="3" borderId="8" xfId="0" applyFill="true" applyFont="true" applyBorder="true" applyNumberFormat="true">
      <alignment horizontal="center" wrapText="true" vertical="top"/>
    </xf>
    <xf numFmtId="4" fontId="98" fillId="3" borderId="8" xfId="0" applyFill="true" applyFont="true" applyBorder="true" applyNumberFormat="true">
      <alignment horizontal="center" wrapText="true" vertical="top"/>
    </xf>
    <xf numFmtId="4" fontId="99" fillId="3" borderId="8" xfId="0" applyFill="true" applyFont="true" applyBorder="true" applyNumberFormat="true">
      <alignment horizontal="center" wrapText="true" vertical="top"/>
    </xf>
    <xf numFmtId="4" fontId="100" fillId="3" borderId="8" xfId="0" applyFill="true" applyFont="true" applyBorder="true" applyNumberFormat="true">
      <alignment horizontal="center" wrapText="true" vertical="top"/>
    </xf>
    <xf numFmtId="4" fontId="101" fillId="3" borderId="8" xfId="0" applyFill="true" applyFont="true" applyBorder="true" applyNumberFormat="true">
      <alignment horizontal="center" wrapText="true" vertical="top"/>
    </xf>
    <xf numFmtId="4" fontId="102" fillId="3" borderId="8" xfId="0" applyFill="true" applyFont="true" applyBorder="true" applyNumberFormat="true">
      <alignment horizontal="center" wrapText="true" vertical="top"/>
    </xf>
    <xf numFmtId="4" fontId="103" fillId="3" borderId="8" xfId="0" applyFill="true" applyFont="true" applyBorder="true" applyNumberFormat="true">
      <alignment horizontal="center" wrapText="true" vertical="top"/>
    </xf>
    <xf numFmtId="4" fontId="104" fillId="3" borderId="8" xfId="0" applyFill="true" applyFont="true" applyBorder="true" applyNumberFormat="true">
      <alignment horizontal="center" wrapText="true" vertical="top"/>
    </xf>
    <xf numFmtId="4" fontId="105" fillId="3" borderId="8" xfId="0" applyFill="true" applyFont="true" applyBorder="true" applyNumberFormat="true">
      <alignment horizontal="center" wrapText="true" vertical="top"/>
    </xf>
    <xf numFmtId="4" fontId="106" fillId="3" borderId="8" xfId="0" applyFill="true" applyFont="true" applyBorder="true" applyNumberFormat="true">
      <alignment horizontal="center" wrapText="true" vertical="top"/>
    </xf>
    <xf numFmtId="4" fontId="107" fillId="3" borderId="8" xfId="0" applyFill="true" applyFont="true" applyBorder="true" applyNumberFormat="true">
      <alignment horizontal="center" wrapText="true" vertical="top"/>
    </xf>
    <xf numFmtId="4" fontId="108" fillId="3" borderId="8" xfId="0" applyFill="true" applyFont="true" applyBorder="true" applyNumberFormat="true">
      <alignment horizontal="center" wrapText="true" vertical="top"/>
    </xf>
    <xf numFmtId="4" fontId="109" fillId="3" borderId="8" xfId="0" applyFill="true" applyFont="true" applyBorder="true" applyNumberFormat="true">
      <alignment horizontal="center" wrapText="true" vertical="top"/>
    </xf>
    <xf numFmtId="4" fontId="110" fillId="3" borderId="8" xfId="0" applyFill="true" applyFont="true" applyBorder="true" applyNumberFormat="true">
      <alignment horizontal="center" wrapText="true" vertical="top"/>
    </xf>
    <xf numFmtId="4" fontId="111" fillId="3" borderId="8" xfId="0" applyFill="true" applyFont="true" applyBorder="true" applyNumberFormat="true">
      <alignment horizontal="center" wrapText="true" vertical="top"/>
    </xf>
    <xf numFmtId="4" fontId="112" fillId="3" borderId="8" xfId="0" applyFill="true" applyFont="true" applyBorder="true" applyNumberFormat="true">
      <alignment horizontal="center" wrapText="true" vertical="top"/>
    </xf>
    <xf numFmtId="4" fontId="113" fillId="3" borderId="8" xfId="0" applyFill="true" applyFont="true" applyBorder="true" applyNumberFormat="true">
      <alignment horizontal="center" wrapText="true" vertical="top"/>
    </xf>
    <xf numFmtId="4" fontId="114" fillId="3" borderId="8" xfId="0" applyFill="true" applyFont="true" applyBorder="true" applyNumberFormat="true">
      <alignment horizontal="center" wrapText="true" vertical="top"/>
    </xf>
    <xf numFmtId="4" fontId="115" fillId="3" borderId="8" xfId="0" applyFill="true" applyFont="true" applyBorder="true" applyNumberFormat="true">
      <alignment horizontal="center" wrapText="true" vertical="top"/>
    </xf>
    <xf numFmtId="4" fontId="116" fillId="3" borderId="8" xfId="0" applyFill="true" applyFont="true" applyBorder="true" applyNumberFormat="true">
      <alignment horizontal="center" wrapText="true" vertical="top"/>
    </xf>
    <xf numFmtId="4" fontId="117" fillId="3" borderId="8" xfId="0" applyFill="true" applyFont="true" applyBorder="true" applyNumberFormat="true">
      <alignment horizontal="center" wrapText="true" vertical="top"/>
    </xf>
    <xf numFmtId="4" fontId="118" fillId="3" borderId="8" xfId="0" applyFill="true" applyFont="true" applyBorder="true" applyNumberFormat="true">
      <alignment horizontal="center" wrapText="true" vertical="top"/>
    </xf>
    <xf numFmtId="4" fontId="119" fillId="3" borderId="8" xfId="0" applyFill="true" applyFont="true" applyBorder="true" applyNumberFormat="true">
      <alignment horizontal="center" wrapText="true" vertical="top"/>
    </xf>
    <xf numFmtId="4" fontId="120" fillId="3" borderId="8" xfId="0" applyFill="true" applyFont="true" applyBorder="true" applyNumberFormat="true">
      <alignment horizontal="center" wrapText="true" vertical="top"/>
    </xf>
    <xf numFmtId="4" fontId="121" fillId="3" borderId="8" xfId="0" applyFill="true" applyFont="true" applyBorder="true" applyNumberFormat="true">
      <alignment horizontal="center" wrapText="true" vertical="top"/>
    </xf>
    <xf numFmtId="4" fontId="122" fillId="3" borderId="8" xfId="0" applyFill="true" applyFont="true" applyBorder="true" applyNumberFormat="true">
      <alignment horizontal="center" wrapText="true" vertical="top"/>
    </xf>
    <xf numFmtId="4" fontId="123" fillId="3" borderId="8" xfId="0" applyFill="true" applyFont="true" applyBorder="true" applyNumberFormat="true">
      <alignment horizontal="center" wrapText="true" vertical="top"/>
    </xf>
    <xf numFmtId="4" fontId="124" fillId="3" borderId="8" xfId="0" applyFill="true" applyFont="true" applyBorder="true" applyNumberFormat="true">
      <alignment horizontal="center" wrapText="true" vertical="top"/>
    </xf>
    <xf numFmtId="4" fontId="125" fillId="3" borderId="8" xfId="0" applyFill="true" applyFont="true" applyBorder="true" applyNumberFormat="true">
      <alignment horizontal="center" wrapText="true" vertical="top"/>
    </xf>
    <xf numFmtId="4" fontId="126" fillId="3" borderId="8" xfId="0" applyFill="true" applyFont="true" applyBorder="true" applyNumberFormat="true">
      <alignment horizontal="center" wrapText="true" vertical="top"/>
    </xf>
    <xf numFmtId="4" fontId="127" fillId="3" borderId="8" xfId="0" applyFill="true" applyFont="true" applyBorder="true" applyNumberFormat="true">
      <alignment horizontal="center" wrapText="true" vertical="top"/>
    </xf>
    <xf numFmtId="4" fontId="128" fillId="3" borderId="8" xfId="0" applyFill="true" applyFont="true" applyBorder="true" applyNumberFormat="true">
      <alignment horizontal="center" wrapText="true" vertical="top"/>
    </xf>
    <xf numFmtId="4" fontId="129" fillId="3" borderId="8" xfId="0" applyFill="true" applyFont="true" applyBorder="true" applyNumberFormat="true">
      <alignment horizontal="center" wrapText="true" vertical="top"/>
    </xf>
    <xf numFmtId="4" fontId="130" fillId="3" borderId="8" xfId="0" applyFill="true" applyFont="true" applyBorder="true" applyNumberFormat="true">
      <alignment horizontal="center" wrapText="true" vertical="top"/>
    </xf>
    <xf numFmtId="4" fontId="131" fillId="3" borderId="8" xfId="0" applyFill="true" applyFont="true" applyBorder="true" applyNumberFormat="true">
      <alignment horizontal="center" wrapText="true" vertical="top"/>
    </xf>
    <xf numFmtId="4" fontId="132" fillId="3" borderId="8" xfId="0" applyFill="true" applyFont="true" applyBorder="true" applyNumberFormat="true">
      <alignment horizontal="center" wrapText="true" vertical="top"/>
    </xf>
    <xf numFmtId="4" fontId="133" fillId="3" borderId="8" xfId="0" applyFill="true" applyFont="true" applyBorder="true" applyNumberFormat="true">
      <alignment horizontal="center" wrapText="true" vertical="top"/>
    </xf>
    <xf numFmtId="4" fontId="134" fillId="3" borderId="8" xfId="0" applyFill="true" applyFont="true" applyBorder="true" applyNumberFormat="true">
      <alignment horizontal="center" wrapText="true" vertical="top"/>
    </xf>
    <xf numFmtId="4" fontId="135" fillId="3" borderId="8" xfId="0" applyFill="true" applyFont="true" applyBorder="true" applyNumberFormat="true">
      <alignment horizontal="center" wrapText="true" vertical="top"/>
    </xf>
    <xf numFmtId="4" fontId="136" fillId="3" borderId="8" xfId="0" applyFill="true" applyFont="true" applyBorder="true" applyNumberFormat="true">
      <alignment horizontal="center" wrapText="true" vertical="top"/>
    </xf>
    <xf numFmtId="4" fontId="137" fillId="3" borderId="8" xfId="0" applyFill="true" applyFont="true" applyBorder="true" applyNumberFormat="true">
      <alignment horizontal="center" wrapText="true" vertical="top"/>
    </xf>
    <xf numFmtId="4" fontId="138" fillId="3" borderId="8" xfId="0" applyFill="true" applyFont="true" applyBorder="true" applyNumberFormat="true">
      <alignment horizontal="center" wrapText="true" vertical="top"/>
    </xf>
    <xf numFmtId="4" fontId="139" fillId="3" borderId="8" xfId="0" applyFill="true" applyFont="true" applyBorder="true" applyNumberFormat="true">
      <alignment horizontal="center" wrapText="true" vertical="top"/>
    </xf>
    <xf numFmtId="4" fontId="140" fillId="3" borderId="8" xfId="0" applyFill="true" applyFont="true" applyBorder="true" applyNumberFormat="true">
      <alignment horizontal="center" wrapText="true" vertical="top"/>
    </xf>
    <xf numFmtId="4" fontId="141" fillId="3" borderId="8" xfId="0" applyFill="true" applyFont="true" applyBorder="true" applyNumberFormat="true">
      <alignment horizontal="center" wrapText="true" vertical="top"/>
    </xf>
    <xf numFmtId="4" fontId="142" fillId="3" borderId="8" xfId="0" applyFill="true" applyFont="true" applyBorder="true" applyNumberFormat="true">
      <alignment horizontal="center" wrapText="true" vertical="top"/>
    </xf>
    <xf numFmtId="4" fontId="143" fillId="3" borderId="8" xfId="0" applyFill="true" applyFont="true" applyBorder="true" applyNumberFormat="true">
      <alignment horizontal="center" wrapText="true" vertical="top"/>
    </xf>
    <xf numFmtId="4" fontId="144" fillId="3" borderId="8" xfId="0" applyFill="true" applyFont="true" applyBorder="true" applyNumberFormat="true">
      <alignment horizontal="center" wrapText="true" vertical="top"/>
    </xf>
    <xf numFmtId="4" fontId="145" fillId="3" borderId="8" xfId="0" applyFill="true" applyFont="true" applyBorder="true" applyNumberFormat="true">
      <alignment horizontal="center" wrapText="true" vertical="top"/>
    </xf>
    <xf numFmtId="4" fontId="146" fillId="3" borderId="8" xfId="0" applyFill="true" applyFont="true" applyBorder="true" applyNumberFormat="true">
      <alignment horizontal="center" wrapText="true" vertical="top"/>
    </xf>
    <xf numFmtId="4" fontId="147" fillId="3" borderId="8" xfId="0" applyFill="true" applyFont="true" applyBorder="true" applyNumberFormat="true">
      <alignment horizontal="center" wrapText="true" vertical="top"/>
    </xf>
    <xf numFmtId="4" fontId="148" fillId="3" borderId="8" xfId="0" applyFill="true" applyFont="true" applyBorder="true" applyNumberFormat="true">
      <alignment horizontal="center" wrapText="true" vertical="top"/>
    </xf>
    <xf numFmtId="4" fontId="149" fillId="3" borderId="8" xfId="0" applyFill="true" applyFont="true" applyBorder="true" applyNumberFormat="true">
      <alignment horizontal="center" wrapText="true" vertical="top"/>
    </xf>
    <xf numFmtId="4" fontId="150" fillId="3" borderId="8" xfId="0" applyFill="true" applyFont="true" applyBorder="true" applyNumberFormat="true">
      <alignment horizontal="center" wrapText="true" vertical="top"/>
    </xf>
    <xf numFmtId="4" fontId="151" fillId="3" borderId="8" xfId="0" applyFill="true" applyFont="true" applyBorder="true" applyNumberFormat="true">
      <alignment horizontal="center" wrapText="true" vertical="top"/>
    </xf>
    <xf numFmtId="4" fontId="152" fillId="3" borderId="8" xfId="0" applyFill="true" applyFont="true" applyBorder="true" applyNumberFormat="true">
      <alignment horizontal="center" wrapText="true" vertical="top"/>
    </xf>
    <xf numFmtId="4" fontId="153" fillId="3" borderId="8" xfId="0" applyFill="true" applyFont="true" applyBorder="true" applyNumberFormat="true">
      <alignment horizontal="center" wrapText="true" vertical="top"/>
    </xf>
    <xf numFmtId="4" fontId="154" fillId="3" borderId="8" xfId="0" applyFill="true" applyFont="true" applyBorder="true" applyNumberFormat="true">
      <alignment horizontal="center" wrapText="true" vertical="top"/>
    </xf>
    <xf numFmtId="4" fontId="155" fillId="3" borderId="8" xfId="0" applyFill="true" applyFont="true" applyBorder="true" applyNumberFormat="true">
      <alignment horizontal="center" wrapText="true" vertical="top"/>
    </xf>
    <xf numFmtId="4" fontId="156" fillId="3" borderId="8" xfId="0" applyFill="true" applyFont="true" applyBorder="true" applyNumberFormat="true">
      <alignment horizontal="center" wrapText="true" vertical="top"/>
    </xf>
    <xf numFmtId="4" fontId="157" fillId="3" borderId="8" xfId="0" applyFill="true" applyFont="true" applyBorder="true" applyNumberFormat="true">
      <alignment horizontal="center" wrapText="true" vertical="top"/>
    </xf>
    <xf numFmtId="4" fontId="158" fillId="3" borderId="8" xfId="0" applyFill="true" applyFont="true" applyBorder="true" applyNumberFormat="true">
      <alignment horizontal="center" wrapText="true" vertical="top"/>
    </xf>
    <xf numFmtId="4" fontId="159" fillId="3" borderId="8" xfId="0" applyFill="true" applyFont="true" applyBorder="true" applyNumberFormat="true">
      <alignment horizontal="center" wrapText="true" vertical="top"/>
    </xf>
    <xf numFmtId="4" fontId="160" fillId="3" borderId="8" xfId="0" applyFill="true" applyFont="true" applyBorder="true" applyNumberFormat="true">
      <alignment horizontal="center" wrapText="true" vertical="top"/>
    </xf>
    <xf numFmtId="4" fontId="161" fillId="3" borderId="8" xfId="0" applyFill="true" applyFont="true" applyBorder="true" applyNumberFormat="true">
      <alignment horizontal="center" wrapText="true" vertical="top"/>
    </xf>
    <xf numFmtId="4" fontId="162" fillId="3" borderId="8" xfId="0" applyFill="true" applyFont="true" applyBorder="true" applyNumberFormat="true">
      <alignment horizontal="center" wrapText="true" vertical="top"/>
    </xf>
    <xf numFmtId="4" fontId="163" fillId="3" borderId="8" xfId="0" applyFill="true" applyFont="true" applyBorder="true" applyNumberFormat="true">
      <alignment horizontal="center" wrapText="true" vertical="top"/>
    </xf>
    <xf numFmtId="4" fontId="164" fillId="3" borderId="8" xfId="0" applyFill="true" applyFont="true" applyBorder="true" applyNumberFormat="true">
      <alignment horizontal="center" wrapText="true" vertical="top"/>
    </xf>
    <xf numFmtId="4" fontId="165" fillId="3" borderId="8" xfId="0" applyFill="true" applyFont="true" applyBorder="true" applyNumberFormat="true">
      <alignment horizontal="center" wrapText="true" vertical="top"/>
    </xf>
    <xf numFmtId="4" fontId="166" fillId="3" borderId="8" xfId="0" applyFill="true" applyFont="true" applyBorder="true" applyNumberFormat="true">
      <alignment horizontal="center" wrapText="true" vertical="top"/>
    </xf>
    <xf numFmtId="4" fontId="167" fillId="3" borderId="8" xfId="0" applyFill="true" applyFont="true" applyBorder="true" applyNumberFormat="true">
      <alignment horizontal="center" wrapText="true" vertical="top"/>
    </xf>
    <xf numFmtId="4" fontId="168" fillId="3" borderId="8" xfId="0" applyFill="true" applyFont="true" applyBorder="true" applyNumberFormat="true">
      <alignment horizontal="center" wrapText="true" vertical="top"/>
    </xf>
    <xf numFmtId="4" fontId="169" fillId="3" borderId="8" xfId="0" applyFill="true" applyFont="true" applyBorder="true" applyNumberFormat="true">
      <alignment horizontal="center" wrapText="true" vertical="top"/>
    </xf>
    <xf numFmtId="4" fontId="170" fillId="3" borderId="8" xfId="0" applyFill="true" applyFont="true" applyBorder="true" applyNumberFormat="true">
      <alignment horizontal="center" wrapText="true" vertical="top"/>
    </xf>
    <xf numFmtId="4" fontId="171" fillId="3" borderId="8" xfId="0" applyFill="true" applyFont="true" applyBorder="true" applyNumberFormat="true">
      <alignment horizontal="center" wrapText="true" vertical="top"/>
    </xf>
    <xf numFmtId="4" fontId="172" fillId="3" borderId="8" xfId="0" applyFill="true" applyFont="true" applyBorder="true" applyNumberFormat="true">
      <alignment horizontal="center" wrapText="true" vertical="top"/>
    </xf>
    <xf numFmtId="4" fontId="173" fillId="3" borderId="8" xfId="0" applyFill="true" applyFont="true" applyBorder="true" applyNumberFormat="true">
      <alignment horizontal="center" wrapText="true" vertical="top"/>
    </xf>
    <xf numFmtId="4" fontId="174" fillId="3" borderId="8" xfId="0" applyFill="true" applyFont="true" applyBorder="true" applyNumberFormat="true">
      <alignment horizontal="center" wrapText="true" vertical="top"/>
    </xf>
    <xf numFmtId="4" fontId="175" fillId="3" borderId="8" xfId="0" applyFill="true" applyFont="true" applyBorder="true" applyNumberFormat="true">
      <alignment horizontal="center" wrapText="true" vertical="top"/>
    </xf>
    <xf numFmtId="4" fontId="176" fillId="3" borderId="8" xfId="0" applyFill="true" applyFont="true" applyBorder="true" applyNumberFormat="true">
      <alignment horizontal="center" wrapText="true" vertical="top"/>
    </xf>
    <xf numFmtId="4" fontId="177" fillId="3" borderId="8" xfId="0" applyFill="true" applyFont="true" applyBorder="true" applyNumberFormat="true">
      <alignment horizontal="center" wrapText="true" vertical="top"/>
    </xf>
    <xf numFmtId="4" fontId="178" fillId="3" borderId="8" xfId="0" applyFill="true" applyFont="true" applyBorder="true" applyNumberFormat="true">
      <alignment horizontal="center" wrapText="true" vertical="top"/>
    </xf>
    <xf numFmtId="4" fontId="179" fillId="3" borderId="8" xfId="0" applyFill="true" applyFont="true" applyBorder="true" applyNumberFormat="true">
      <alignment horizontal="center" wrapText="true" vertical="top"/>
    </xf>
    <xf numFmtId="4" fontId="180" fillId="3" borderId="8" xfId="0" applyFill="true" applyFont="true" applyBorder="true" applyNumberFormat="true">
      <alignment horizontal="center" wrapText="true" vertical="top"/>
    </xf>
    <xf numFmtId="4" fontId="181" fillId="3" borderId="8" xfId="0" applyFill="true" applyFont="true" applyBorder="true" applyNumberFormat="true">
      <alignment horizontal="center" wrapText="true" vertical="top"/>
    </xf>
    <xf numFmtId="4" fontId="182" fillId="3" borderId="8" xfId="0" applyFill="true" applyFont="true" applyBorder="true" applyNumberFormat="true">
      <alignment horizontal="center" wrapText="true" vertical="top"/>
    </xf>
    <xf numFmtId="4" fontId="183" fillId="3" borderId="8" xfId="0" applyFill="true" applyFont="true" applyBorder="true" applyNumberFormat="true">
      <alignment horizontal="center" wrapText="true" vertical="top"/>
    </xf>
    <xf numFmtId="4" fontId="184" fillId="3" borderId="8" xfId="0" applyFill="true" applyFont="true" applyBorder="true" applyNumberFormat="true">
      <alignment horizontal="center" wrapText="true" vertical="top"/>
    </xf>
    <xf numFmtId="4" fontId="185" fillId="3" borderId="8" xfId="0" applyFill="true" applyFont="true" applyBorder="true" applyNumberFormat="true">
      <alignment horizontal="center" wrapText="true" vertical="top"/>
    </xf>
    <xf numFmtId="4" fontId="186" fillId="3" borderId="8" xfId="0" applyFill="true" applyFont="true" applyBorder="true" applyNumberFormat="true">
      <alignment horizontal="center" wrapText="true" vertical="top"/>
    </xf>
    <xf numFmtId="4" fontId="187" fillId="3" borderId="8" xfId="0" applyFill="true" applyFont="true" applyBorder="true" applyNumberFormat="true">
      <alignment horizontal="center" wrapText="true" vertical="top"/>
    </xf>
    <xf numFmtId="4" fontId="188" fillId="3" borderId="8" xfId="0" applyFill="true" applyFont="true" applyBorder="true" applyNumberFormat="true">
      <alignment horizontal="center" wrapText="true" vertical="top"/>
    </xf>
    <xf numFmtId="4" fontId="189" fillId="3" borderId="8" xfId="0" applyFill="true" applyFont="true" applyBorder="true" applyNumberFormat="true">
      <alignment horizontal="center" wrapText="true" vertical="top"/>
    </xf>
    <xf numFmtId="4" fontId="190" fillId="3" borderId="8" xfId="0" applyFill="true" applyFont="true" applyBorder="true" applyNumberFormat="true">
      <alignment horizontal="center" wrapText="true" vertical="top"/>
    </xf>
    <xf numFmtId="4" fontId="191" fillId="3" borderId="8" xfId="0" applyFill="true" applyFont="true" applyBorder="true" applyNumberFormat="true">
      <alignment horizontal="center" wrapText="true" vertical="top"/>
    </xf>
    <xf numFmtId="4" fontId="192" fillId="3" borderId="8" xfId="0" applyFill="true" applyFont="true" applyBorder="true" applyNumberFormat="true">
      <alignment horizontal="center" wrapText="true" vertical="top"/>
    </xf>
    <xf numFmtId="4" fontId="193" fillId="3" borderId="8" xfId="0" applyFill="true" applyFont="true" applyBorder="true" applyNumberFormat="true">
      <alignment horizontal="center" wrapText="true" vertical="top"/>
    </xf>
    <xf numFmtId="4" fontId="194" fillId="3" borderId="8" xfId="0" applyFill="true" applyFont="true" applyBorder="true" applyNumberFormat="true">
      <alignment horizontal="center" wrapText="true" vertical="top"/>
    </xf>
    <xf numFmtId="4" fontId="195" fillId="3" borderId="8" xfId="0" applyFill="true" applyFont="true" applyBorder="true" applyNumberFormat="true">
      <alignment horizontal="center" wrapText="true" vertical="top"/>
    </xf>
    <xf numFmtId="4" fontId="196" fillId="3" borderId="8" xfId="0" applyFill="true" applyFont="true" applyBorder="true" applyNumberFormat="true">
      <alignment horizontal="center" wrapText="true" vertical="top"/>
    </xf>
    <xf numFmtId="4" fontId="197" fillId="3" borderId="8" xfId="0" applyFill="true" applyFont="true" applyBorder="true" applyNumberFormat="true">
      <alignment horizontal="center" wrapText="true" vertical="top"/>
    </xf>
    <xf numFmtId="4" fontId="198" fillId="3" borderId="8" xfId="0" applyFill="true" applyFont="true" applyBorder="true" applyNumberFormat="true">
      <alignment horizontal="center" wrapText="true" vertical="top"/>
    </xf>
    <xf numFmtId="4" fontId="199" fillId="3" borderId="8" xfId="0" applyFill="true" applyFont="true" applyBorder="true" applyNumberFormat="true">
      <alignment horizontal="center" wrapText="true" vertical="top"/>
    </xf>
    <xf numFmtId="4" fontId="200" fillId="3" borderId="8" xfId="0" applyFill="true" applyFont="true" applyBorder="true" applyNumberFormat="true">
      <alignment horizontal="center" wrapText="true" vertical="top"/>
    </xf>
    <xf numFmtId="4" fontId="201" fillId="3" borderId="8" xfId="0" applyFill="true" applyFont="true" applyBorder="true" applyNumberFormat="true">
      <alignment horizontal="center" wrapText="true" vertical="top"/>
    </xf>
    <xf numFmtId="4" fontId="202" fillId="3" borderId="8" xfId="0" applyFill="true" applyFont="true" applyBorder="true" applyNumberFormat="true">
      <alignment horizontal="center" wrapText="true" vertical="top"/>
    </xf>
    <xf numFmtId="4" fontId="203" fillId="3" borderId="8" xfId="0" applyFill="true" applyFont="true" applyBorder="true" applyNumberFormat="true">
      <alignment horizontal="center" wrapText="true" vertical="top"/>
    </xf>
    <xf numFmtId="4" fontId="204" fillId="3" borderId="8" xfId="0" applyFill="true" applyFont="true" applyBorder="true" applyNumberFormat="true">
      <alignment horizontal="center" wrapText="true" vertical="top"/>
    </xf>
    <xf numFmtId="4" fontId="205" fillId="3" borderId="8" xfId="0" applyFill="true" applyFont="true" applyBorder="true" applyNumberFormat="true">
      <alignment horizontal="center" wrapText="true" vertical="top"/>
    </xf>
    <xf numFmtId="4" fontId="206" fillId="3" borderId="8" xfId="0" applyFill="true" applyFont="true" applyBorder="true" applyNumberFormat="true">
      <alignment horizontal="center" wrapText="true" vertical="top"/>
    </xf>
    <xf numFmtId="4" fontId="207" fillId="3" borderId="8" xfId="0" applyFill="true" applyFont="true" applyBorder="true" applyNumberFormat="true">
      <alignment horizontal="center" wrapText="true" vertical="top"/>
    </xf>
    <xf numFmtId="4" fontId="208" fillId="3" borderId="8" xfId="0" applyFill="true" applyFont="true" applyBorder="true" applyNumberFormat="true">
      <alignment horizontal="center" wrapText="true" vertical="top"/>
    </xf>
    <xf numFmtId="4" fontId="209" fillId="3" borderId="8" xfId="0" applyFill="true" applyFont="true" applyBorder="true" applyNumberFormat="true">
      <alignment horizontal="center" wrapText="true" vertical="top"/>
    </xf>
    <xf numFmtId="4" fontId="210" fillId="3" borderId="8" xfId="0" applyFill="true" applyFont="true" applyBorder="true" applyNumberFormat="true">
      <alignment horizontal="center" wrapText="true" vertical="top"/>
    </xf>
    <xf numFmtId="4" fontId="211" fillId="3" borderId="8" xfId="0" applyFill="true" applyFont="true" applyBorder="true" applyNumberFormat="true">
      <alignment horizontal="center" wrapText="true" vertical="top"/>
    </xf>
    <xf numFmtId="4" fontId="212" fillId="3" borderId="8" xfId="0" applyFill="true" applyFont="true" applyBorder="true" applyNumberFormat="true">
      <alignment horizontal="center" wrapText="true" vertical="top"/>
    </xf>
    <xf numFmtId="4" fontId="213" fillId="3" borderId="8" xfId="0" applyFill="true" applyFont="true" applyBorder="true" applyNumberFormat="true">
      <alignment horizontal="center" wrapText="true" vertical="top"/>
    </xf>
    <xf numFmtId="4" fontId="214" fillId="3" borderId="8" xfId="0" applyFill="true" applyFont="true" applyBorder="true" applyNumberFormat="true">
      <alignment horizontal="center" wrapText="true" vertical="top"/>
    </xf>
    <xf numFmtId="4" fontId="215" fillId="3" borderId="8" xfId="0" applyFill="true" applyFont="true" applyBorder="true" applyNumberFormat="true">
      <alignment horizontal="center" wrapText="true" vertical="top"/>
    </xf>
    <xf numFmtId="4" fontId="216" fillId="3" borderId="8" xfId="0" applyFill="true" applyFont="true" applyBorder="true" applyNumberFormat="true">
      <alignment horizontal="center" wrapText="true" vertical="top"/>
    </xf>
    <xf numFmtId="4" fontId="217" fillId="3" borderId="8" xfId="0" applyFill="true" applyFont="true" applyBorder="true" applyNumberFormat="true">
      <alignment horizontal="center" wrapText="true" vertical="top"/>
    </xf>
    <xf numFmtId="4" fontId="218" fillId="3" borderId="8" xfId="0" applyFill="true" applyFont="true" applyBorder="true" applyNumberFormat="true">
      <alignment horizontal="center" wrapText="true" vertical="top"/>
    </xf>
    <xf numFmtId="4" fontId="219" fillId="3" borderId="8" xfId="0" applyFill="true" applyFont="true" applyBorder="true" applyNumberFormat="true">
      <alignment horizontal="center" wrapText="true" vertical="top"/>
    </xf>
    <xf numFmtId="4" fontId="220" fillId="3" borderId="8" xfId="0" applyFill="true" applyFont="true" applyBorder="true" applyNumberFormat="true">
      <alignment horizontal="center" wrapText="true" vertical="top"/>
    </xf>
    <xf numFmtId="4" fontId="221" fillId="3" borderId="8" xfId="0" applyFill="true" applyFont="true" applyBorder="true" applyNumberFormat="true">
      <alignment horizontal="center" wrapText="true" vertical="top"/>
    </xf>
    <xf numFmtId="4" fontId="222" fillId="3" borderId="8" xfId="0" applyFill="true" applyFont="true" applyBorder="true" applyNumberFormat="true">
      <alignment horizontal="center" wrapText="true" vertical="top"/>
    </xf>
    <xf numFmtId="4" fontId="223" fillId="3" borderId="8" xfId="0" applyFill="true" applyFont="true" applyBorder="true" applyNumberFormat="true">
      <alignment horizontal="center" wrapText="true" vertical="top"/>
    </xf>
    <xf numFmtId="4" fontId="224" fillId="3" borderId="8" xfId="0" applyFill="true" applyFont="true" applyBorder="true" applyNumberFormat="true">
      <alignment horizontal="center" wrapText="true" vertical="top"/>
    </xf>
    <xf numFmtId="4" fontId="225" fillId="3" borderId="8" xfId="0" applyFill="true" applyFont="true" applyBorder="true" applyNumberFormat="true">
      <alignment horizontal="center" wrapText="true" vertical="top"/>
    </xf>
    <xf numFmtId="4" fontId="226" fillId="3" borderId="8" xfId="0" applyFill="true" applyFont="true" applyBorder="true" applyNumberFormat="true">
      <alignment horizontal="center" wrapText="true" vertical="top"/>
    </xf>
    <xf numFmtId="4" fontId="227" fillId="3" borderId="8" xfId="0" applyFill="true" applyFont="true" applyBorder="true" applyNumberFormat="true">
      <alignment horizontal="center" wrapText="true" vertical="top"/>
    </xf>
    <xf numFmtId="4" fontId="228" fillId="3" borderId="8" xfId="0" applyFill="true" applyFont="true" applyBorder="true" applyNumberFormat="true">
      <alignment horizontal="center" wrapText="true" vertical="top"/>
    </xf>
    <xf numFmtId="4" fontId="229" fillId="3" borderId="8" xfId="0" applyFill="true" applyFont="true" applyBorder="true" applyNumberFormat="true">
      <alignment horizontal="center" wrapText="true" vertical="top"/>
    </xf>
    <xf numFmtId="4" fontId="230" fillId="3" borderId="8" xfId="0" applyFill="true" applyFont="true" applyBorder="true" applyNumberFormat="true">
      <alignment horizontal="center" wrapText="true" vertical="top"/>
    </xf>
    <xf numFmtId="4" fontId="231" fillId="3" borderId="8" xfId="0" applyFill="true" applyFont="true" applyBorder="true" applyNumberFormat="true">
      <alignment horizontal="center" wrapText="true" vertical="top"/>
    </xf>
    <xf numFmtId="4" fontId="232" fillId="3" borderId="8" xfId="0" applyFill="true" applyFont="true" applyBorder="true" applyNumberFormat="true">
      <alignment horizontal="center" wrapText="true" vertical="top"/>
    </xf>
    <xf numFmtId="4" fontId="233" fillId="3" borderId="8" xfId="0" applyFill="true" applyFont="true" applyBorder="true" applyNumberFormat="true">
      <alignment horizontal="center" wrapText="true" vertical="top"/>
    </xf>
    <xf numFmtId="4" fontId="234" fillId="3" borderId="8" xfId="0" applyFill="true" applyFont="true" applyBorder="true" applyNumberFormat="true">
      <alignment horizontal="center" wrapText="true" vertical="top"/>
    </xf>
    <xf numFmtId="4" fontId="235" fillId="3" borderId="8" xfId="0" applyFill="true" applyFont="true" applyBorder="true" applyNumberFormat="true">
      <alignment horizontal="center" wrapText="true" vertical="top"/>
    </xf>
    <xf numFmtId="4" fontId="236" fillId="3" borderId="8" xfId="0" applyFill="true" applyFont="true" applyBorder="true" applyNumberFormat="true">
      <alignment horizontal="center" wrapText="true" vertical="top"/>
    </xf>
    <xf numFmtId="4" fontId="237" fillId="3" borderId="8" xfId="0" applyFill="true" applyFont="true" applyBorder="true" applyNumberFormat="true">
      <alignment horizontal="center" wrapText="true" vertical="top"/>
    </xf>
    <xf numFmtId="4" fontId="238" fillId="3" borderId="8" xfId="0" applyFill="true" applyFont="true" applyBorder="true" applyNumberFormat="true">
      <alignment horizontal="center" wrapText="true" vertical="top"/>
    </xf>
    <xf numFmtId="4" fontId="239" fillId="3" borderId="8" xfId="0" applyFill="true" applyFont="true" applyBorder="true" applyNumberFormat="true">
      <alignment horizontal="center" wrapText="true" vertical="top"/>
    </xf>
    <xf numFmtId="4" fontId="240" fillId="3" borderId="8" xfId="0" applyFill="true" applyFont="true" applyBorder="true" applyNumberFormat="true">
      <alignment horizontal="center" wrapText="true" vertical="top"/>
    </xf>
    <xf numFmtId="4" fontId="241" fillId="3" borderId="8" xfId="0" applyFill="true" applyFont="true" applyBorder="true" applyNumberFormat="true">
      <alignment horizontal="center" wrapText="true" vertical="top"/>
    </xf>
    <xf numFmtId="4" fontId="242" fillId="3" borderId="8" xfId="0" applyFill="true" applyFont="true" applyBorder="true" applyNumberFormat="true">
      <alignment horizontal="center" wrapText="true" vertical="top"/>
    </xf>
    <xf numFmtId="4" fontId="243" fillId="3" borderId="8" xfId="0" applyFill="true" applyFont="true" applyBorder="true" applyNumberFormat="true">
      <alignment horizontal="center" wrapText="true" vertical="top"/>
    </xf>
    <xf numFmtId="4" fontId="244" fillId="3" borderId="8" xfId="0" applyFill="true" applyFont="true" applyBorder="true" applyNumberFormat="true">
      <alignment horizontal="center" wrapText="true" vertical="top"/>
    </xf>
    <xf numFmtId="4" fontId="245" fillId="3" borderId="8" xfId="0" applyFill="true" applyFont="true" applyBorder="true" applyNumberFormat="true">
      <alignment horizontal="center" wrapText="true" vertical="top"/>
    </xf>
    <xf numFmtId="4" fontId="246" fillId="3" borderId="8" xfId="0" applyFill="true" applyFont="true" applyBorder="true" applyNumberFormat="true">
      <alignment horizontal="center" wrapText="true" vertical="top"/>
    </xf>
    <xf numFmtId="4" fontId="247" fillId="3" borderId="8" xfId="0" applyFill="true" applyFont="true" applyBorder="true" applyNumberFormat="true">
      <alignment horizontal="center" wrapText="true" vertical="top"/>
    </xf>
    <xf numFmtId="4" fontId="248" fillId="3" borderId="8" xfId="0" applyFill="true" applyFont="true" applyBorder="true" applyNumberFormat="true">
      <alignment horizontal="center" wrapText="true" vertical="top"/>
    </xf>
    <xf numFmtId="4" fontId="249" fillId="3" borderId="8" xfId="0" applyFill="true" applyFont="true" applyBorder="true" applyNumberFormat="true">
      <alignment horizontal="center" wrapText="true" vertical="top"/>
    </xf>
    <xf numFmtId="4" fontId="250" fillId="3" borderId="8" xfId="0" applyFill="true" applyFont="true" applyBorder="true" applyNumberFormat="true">
      <alignment horizontal="center" wrapText="true" vertical="top"/>
    </xf>
    <xf numFmtId="4" fontId="251" fillId="3" borderId="8" xfId="0" applyFill="true" applyFont="true" applyBorder="true" applyNumberFormat="true">
      <alignment horizontal="center" wrapText="true" vertical="top"/>
    </xf>
    <xf numFmtId="4" fontId="252" fillId="3" borderId="8" xfId="0" applyFill="true" applyFont="true" applyBorder="true" applyNumberFormat="true">
      <alignment horizontal="center" wrapText="true" vertical="top"/>
    </xf>
    <xf numFmtId="4" fontId="253" fillId="3" borderId="8" xfId="0" applyFill="true" applyFont="true" applyBorder="true" applyNumberFormat="true">
      <alignment horizontal="center" wrapText="true" vertical="top"/>
    </xf>
    <xf numFmtId="4" fontId="254" fillId="3" borderId="8" xfId="0" applyFill="true" applyFont="true" applyBorder="true" applyNumberFormat="true">
      <alignment horizontal="center" wrapText="true" vertical="top"/>
    </xf>
    <xf numFmtId="4" fontId="255" fillId="3" borderId="8" xfId="0" applyFill="true" applyFont="true" applyBorder="true" applyNumberFormat="true">
      <alignment horizontal="center" wrapText="true" vertical="top"/>
    </xf>
    <xf numFmtId="4" fontId="256" fillId="3" borderId="8" xfId="0" applyFill="true" applyFont="true" applyBorder="true" applyNumberFormat="true">
      <alignment horizontal="center" wrapText="true" vertical="top"/>
    </xf>
    <xf numFmtId="4" fontId="257" fillId="3" borderId="8" xfId="0" applyFill="true" applyFont="true" applyBorder="true" applyNumberFormat="true">
      <alignment horizontal="center" wrapText="true" vertical="top"/>
    </xf>
    <xf numFmtId="4" fontId="258" fillId="3" borderId="8" xfId="0" applyFill="true" applyFont="true" applyBorder="true" applyNumberFormat="true">
      <alignment horizontal="center" wrapText="true" vertical="top"/>
    </xf>
    <xf numFmtId="4" fontId="259" fillId="3" borderId="8" xfId="0" applyFill="true" applyFont="true" applyBorder="true" applyNumberFormat="true">
      <alignment horizontal="center" wrapText="true" vertical="top"/>
    </xf>
    <xf numFmtId="4" fontId="260" fillId="3" borderId="8" xfId="0" applyFill="true" applyFont="true" applyBorder="true" applyNumberFormat="true">
      <alignment horizontal="center" wrapText="true" vertical="top"/>
    </xf>
    <xf numFmtId="4" fontId="261" fillId="3" borderId="8" xfId="0" applyFill="true" applyFont="true" applyBorder="true" applyNumberFormat="true">
      <alignment horizontal="center" wrapText="true" vertical="top"/>
    </xf>
    <xf numFmtId="4" fontId="262" fillId="3" borderId="8" xfId="0" applyFill="true" applyFont="true" applyBorder="true" applyNumberFormat="true">
      <alignment horizontal="center" wrapText="true" vertical="top"/>
    </xf>
    <xf numFmtId="4" fontId="263" fillId="3" borderId="8" xfId="0" applyFill="true" applyFont="true" applyBorder="true" applyNumberFormat="true">
      <alignment horizontal="center" wrapText="true" vertical="top"/>
    </xf>
    <xf numFmtId="4" fontId="264" fillId="3" borderId="8" xfId="0" applyFill="true" applyFont="true" applyBorder="true" applyNumberFormat="true">
      <alignment horizontal="center" wrapText="true" vertical="top"/>
    </xf>
    <xf numFmtId="4" fontId="265" fillId="3" borderId="8" xfId="0" applyFill="true" applyFont="true" applyBorder="true" applyNumberFormat="true">
      <alignment horizontal="center" wrapText="true" vertical="top"/>
    </xf>
    <xf numFmtId="4" fontId="266" fillId="3" borderId="8" xfId="0" applyFill="true" applyFont="true" applyBorder="true" applyNumberFormat="true">
      <alignment horizontal="center" wrapText="true" vertical="top"/>
    </xf>
    <xf numFmtId="4" fontId="267" fillId="3" borderId="8" xfId="0" applyFill="true" applyFont="true" applyBorder="true" applyNumberFormat="true">
      <alignment horizontal="center" wrapText="true" vertical="top"/>
    </xf>
    <xf numFmtId="4" fontId="268" fillId="3" borderId="8" xfId="0" applyFill="true" applyFont="true" applyBorder="true" applyNumberFormat="true">
      <alignment horizontal="center" wrapText="true" vertical="top"/>
    </xf>
    <xf numFmtId="4" fontId="269" fillId="3" borderId="8" xfId="0" applyFill="true" applyFont="true" applyBorder="true" applyNumberFormat="true">
      <alignment horizontal="center" wrapText="true" vertical="top"/>
    </xf>
    <xf numFmtId="4" fontId="270" fillId="3" borderId="8" xfId="0" applyFill="true" applyFont="true" applyBorder="true" applyNumberFormat="true">
      <alignment horizontal="center" wrapText="true" vertical="top"/>
    </xf>
    <xf numFmtId="4" fontId="271" fillId="3" borderId="8" xfId="0" applyFill="true" applyFont="true" applyBorder="true" applyNumberFormat="true">
      <alignment horizontal="center" wrapText="true" vertical="top"/>
    </xf>
    <xf numFmtId="4" fontId="272" fillId="3" borderId="8" xfId="0" applyFill="true" applyFont="true" applyBorder="true" applyNumberFormat="true">
      <alignment horizontal="center" wrapText="true" vertical="top"/>
    </xf>
    <xf numFmtId="4" fontId="273" fillId="3" borderId="8" xfId="0" applyFill="true" applyFont="true" applyBorder="true" applyNumberFormat="true">
      <alignment horizontal="center" wrapText="true" vertical="top"/>
    </xf>
    <xf numFmtId="4" fontId="274" fillId="3" borderId="8" xfId="0" applyFill="true" applyFont="true" applyBorder="true" applyNumberFormat="true">
      <alignment horizontal="center" wrapText="true" vertical="top"/>
    </xf>
    <xf numFmtId="4" fontId="275" fillId="3" borderId="8" xfId="0" applyFill="true" applyFont="true" applyBorder="true" applyNumberFormat="true">
      <alignment horizontal="center" wrapText="true" vertical="top"/>
    </xf>
    <xf numFmtId="4" fontId="276" fillId="3" borderId="8" xfId="0" applyFill="true" applyFont="true" applyBorder="true" applyNumberFormat="true">
      <alignment horizontal="center" wrapText="true" vertical="top"/>
    </xf>
    <xf numFmtId="4" fontId="277" fillId="3" borderId="8" xfId="0" applyFill="true" applyFont="true" applyBorder="true" applyNumberFormat="true">
      <alignment horizontal="center" wrapText="true" vertical="top"/>
    </xf>
    <xf numFmtId="4" fontId="278" fillId="3" borderId="8" xfId="0" applyFill="true" applyFont="true" applyBorder="true" applyNumberFormat="true">
      <alignment horizontal="center" wrapText="true" vertical="top"/>
    </xf>
    <xf numFmtId="4" fontId="279" fillId="3" borderId="8" xfId="0" applyFill="true" applyFont="true" applyBorder="true" applyNumberFormat="true">
      <alignment horizontal="center" wrapText="true" vertical="top"/>
    </xf>
    <xf numFmtId="4" fontId="280" fillId="3" borderId="8" xfId="0" applyFill="true" applyFont="true" applyBorder="true" applyNumberFormat="true">
      <alignment horizontal="center" wrapText="true" vertical="top"/>
    </xf>
    <xf numFmtId="4" fontId="281" fillId="3" borderId="8" xfId="0" applyFill="true" applyFont="true" applyBorder="true" applyNumberFormat="true">
      <alignment horizontal="center" wrapText="true" vertical="top"/>
    </xf>
    <xf numFmtId="4" fontId="282" fillId="3" borderId="8" xfId="0" applyFill="true" applyFont="true" applyBorder="true" applyNumberFormat="true">
      <alignment horizontal="center" wrapText="true" vertical="top"/>
    </xf>
    <xf numFmtId="4" fontId="283" fillId="3" borderId="8" xfId="0" applyFill="true" applyFont="true" applyBorder="true" applyNumberFormat="true">
      <alignment horizontal="center" wrapText="true" vertical="top"/>
    </xf>
    <xf numFmtId="4" fontId="284" fillId="3" borderId="8" xfId="0" applyFill="true" applyFont="true" applyBorder="true" applyNumberFormat="true">
      <alignment horizontal="center" wrapText="true" vertical="top"/>
    </xf>
    <xf numFmtId="4" fontId="285" fillId="3" borderId="8" xfId="0" applyFill="true" applyFont="true" applyBorder="true" applyNumberFormat="true">
      <alignment horizontal="center" wrapText="true" vertical="top"/>
    </xf>
    <xf numFmtId="4" fontId="286" fillId="3" borderId="8" xfId="0" applyFill="true" applyFont="true" applyBorder="true" applyNumberFormat="true">
      <alignment horizontal="center" wrapText="true" vertical="top"/>
    </xf>
    <xf numFmtId="4" fontId="287" fillId="3" borderId="8" xfId="0" applyFill="true" applyFont="true" applyBorder="true" applyNumberFormat="true">
      <alignment horizontal="center" wrapText="true" vertical="top"/>
    </xf>
    <xf numFmtId="4" fontId="288" fillId="3" borderId="8" xfId="0" applyFill="true" applyFont="true" applyBorder="true" applyNumberFormat="true">
      <alignment horizontal="center" wrapText="true" vertical="top"/>
    </xf>
    <xf numFmtId="4" fontId="289" fillId="3" borderId="8" xfId="0" applyFill="true" applyFont="true" applyBorder="true" applyNumberFormat="true">
      <alignment horizontal="center" wrapText="true" vertical="top"/>
    </xf>
    <xf numFmtId="4" fontId="290" fillId="3" borderId="8" xfId="0" applyFill="true" applyFont="true" applyBorder="true" applyNumberFormat="true">
      <alignment horizontal="center" wrapText="true" vertical="top"/>
    </xf>
    <xf numFmtId="4" fontId="291" fillId="3" borderId="8" xfId="0" applyFill="true" applyFont="true" applyBorder="true" applyNumberFormat="true">
      <alignment horizontal="center" wrapText="true" vertical="top"/>
    </xf>
    <xf numFmtId="4" fontId="292" fillId="3" borderId="8" xfId="0" applyFill="true" applyFont="true" applyBorder="true" applyNumberFormat="true">
      <alignment horizontal="center" wrapText="true" vertical="top"/>
    </xf>
    <xf numFmtId="4" fontId="293" fillId="3" borderId="8" xfId="0" applyFill="true" applyFont="true" applyBorder="true" applyNumberFormat="true">
      <alignment horizontal="center" wrapText="true" vertical="top"/>
    </xf>
    <xf numFmtId="4" fontId="294" fillId="3" borderId="8" xfId="0" applyFill="true" applyFont="true" applyBorder="true" applyNumberFormat="true">
      <alignment horizontal="center" wrapText="true" vertical="top"/>
    </xf>
    <xf numFmtId="4" fontId="295" fillId="3" borderId="8" xfId="0" applyFill="true" applyFont="true" applyBorder="true" applyNumberFormat="true">
      <alignment horizontal="center" wrapText="true" vertical="top"/>
    </xf>
    <xf numFmtId="4" fontId="296" fillId="3" borderId="8" xfId="0" applyFill="true" applyFont="true" applyBorder="true" applyNumberFormat="true">
      <alignment horizontal="center" wrapText="true" vertical="top"/>
    </xf>
    <xf numFmtId="4" fontId="297" fillId="3" borderId="8" xfId="0" applyFill="true" applyFont="true" applyBorder="true" applyNumberFormat="true">
      <alignment horizontal="center" wrapText="true" vertical="top"/>
    </xf>
    <xf numFmtId="4" fontId="298" fillId="3" borderId="8" xfId="0" applyFill="true" applyFont="true" applyBorder="true" applyNumberFormat="true">
      <alignment horizontal="center" wrapText="true" vertical="top"/>
    </xf>
    <xf numFmtId="4" fontId="299" fillId="3" borderId="8" xfId="0" applyFill="true" applyFont="true" applyBorder="true" applyNumberFormat="true">
      <alignment horizontal="center" wrapText="true" vertical="top"/>
    </xf>
    <xf numFmtId="4" fontId="300" fillId="3" borderId="8" xfId="0" applyFill="true" applyFont="true" applyBorder="true" applyNumberFormat="true">
      <alignment horizontal="center" wrapText="true" vertical="top"/>
    </xf>
    <xf numFmtId="4" fontId="301" fillId="3" borderId="8" xfId="0" applyFill="true" applyFont="true" applyBorder="true" applyNumberFormat="true">
      <alignment horizontal="center" wrapText="true" vertical="top"/>
    </xf>
    <xf numFmtId="4" fontId="302" fillId="3" borderId="8" xfId="0" applyFill="true" applyFont="true" applyBorder="true" applyNumberFormat="true">
      <alignment horizontal="center" wrapText="true" vertical="top"/>
    </xf>
    <xf numFmtId="4" fontId="303" fillId="3" borderId="8" xfId="0" applyFill="true" applyFont="true" applyBorder="true" applyNumberFormat="true">
      <alignment horizontal="center" wrapText="true" vertical="top"/>
    </xf>
    <xf numFmtId="4" fontId="304" fillId="3" borderId="8" xfId="0" applyFill="true" applyFont="true" applyBorder="true" applyNumberFormat="true">
      <alignment horizontal="center" wrapText="true" vertical="top"/>
    </xf>
    <xf numFmtId="4" fontId="305" fillId="3" borderId="8" xfId="0" applyFill="true" applyFont="true" applyBorder="true" applyNumberFormat="true">
      <alignment horizontal="center" wrapText="true" vertical="top"/>
    </xf>
    <xf numFmtId="4" fontId="306" fillId="3" borderId="8" xfId="0" applyFill="true" applyFont="true" applyBorder="true" applyNumberFormat="true">
      <alignment horizontal="center" wrapText="true" vertical="top"/>
    </xf>
    <xf numFmtId="4" fontId="307" fillId="3" borderId="8" xfId="0" applyFill="true" applyFont="true" applyBorder="true" applyNumberFormat="true">
      <alignment horizontal="center" wrapText="true" vertical="top"/>
    </xf>
    <xf numFmtId="4" fontId="308" fillId="3" borderId="8" xfId="0" applyFill="true" applyFont="true" applyBorder="true" applyNumberFormat="true">
      <alignment horizontal="center" wrapText="true" vertical="top"/>
    </xf>
    <xf numFmtId="4" fontId="309" fillId="3" borderId="8" xfId="0" applyFill="true" applyFont="true" applyBorder="true" applyNumberFormat="true">
      <alignment horizontal="center" wrapText="true" vertical="top"/>
    </xf>
    <xf numFmtId="4" fontId="310" fillId="3" borderId="8" xfId="0" applyFill="true" applyFont="true" applyBorder="true" applyNumberFormat="true">
      <alignment horizontal="center" wrapText="true" vertical="top"/>
    </xf>
    <xf numFmtId="4" fontId="311" fillId="3" borderId="8" xfId="0" applyFill="true" applyFont="true" applyBorder="true" applyNumberFormat="true">
      <alignment horizontal="center" wrapText="true" vertical="top"/>
    </xf>
    <xf numFmtId="4" fontId="312" fillId="3" borderId="8" xfId="0" applyFill="true" applyFont="true" applyBorder="true" applyNumberFormat="true">
      <alignment horizontal="center" wrapText="true" vertical="top"/>
    </xf>
    <xf numFmtId="4" fontId="313" fillId="3" borderId="8" xfId="0" applyFill="true" applyFont="true" applyBorder="true" applyNumberFormat="true">
      <alignment horizontal="center" wrapText="true" vertical="top"/>
    </xf>
    <xf numFmtId="4" fontId="314" fillId="3" borderId="8" xfId="0" applyFill="true" applyFont="true" applyBorder="true" applyNumberFormat="true">
      <alignment horizontal="center" wrapText="true" vertical="top"/>
    </xf>
    <xf numFmtId="4" fontId="315" fillId="3" borderId="8" xfId="0" applyFill="true" applyFont="true" applyBorder="true" applyNumberFormat="true">
      <alignment horizontal="center" wrapText="true" vertical="top"/>
    </xf>
    <xf numFmtId="4" fontId="316" fillId="3" borderId="8" xfId="0" applyFill="true" applyFont="true" applyBorder="true" applyNumberFormat="true">
      <alignment horizontal="center" wrapText="true" vertical="top"/>
    </xf>
    <xf numFmtId="4" fontId="317" fillId="3" borderId="8" xfId="0" applyFill="true" applyFont="true" applyBorder="true" applyNumberFormat="true">
      <alignment horizontal="center" wrapText="true" vertical="top"/>
    </xf>
    <xf numFmtId="4" fontId="318" fillId="3" borderId="8" xfId="0" applyFill="true" applyFont="true" applyBorder="true" applyNumberFormat="true">
      <alignment horizontal="center" wrapText="true" vertical="top"/>
    </xf>
    <xf numFmtId="4" fontId="319" fillId="3" borderId="8" xfId="0" applyFill="true" applyFont="true" applyBorder="true" applyNumberFormat="true">
      <alignment horizontal="center" wrapText="true" vertical="top"/>
    </xf>
    <xf numFmtId="4" fontId="320" fillId="3" borderId="8" xfId="0" applyFill="true" applyFont="true" applyBorder="true" applyNumberFormat="true">
      <alignment horizontal="center" wrapText="true" vertical="top"/>
    </xf>
    <xf numFmtId="4" fontId="321" fillId="3" borderId="8" xfId="0" applyFill="true" applyFont="true" applyBorder="true" applyNumberFormat="true">
      <alignment horizontal="center" wrapText="true" vertical="top"/>
    </xf>
    <xf numFmtId="4" fontId="322" fillId="3" borderId="8" xfId="0" applyFill="true" applyFont="true" applyBorder="true" applyNumberFormat="true">
      <alignment horizontal="center" wrapText="true" vertical="top"/>
    </xf>
    <xf numFmtId="4" fontId="323" fillId="3" borderId="8" xfId="0" applyFill="true" applyFont="true" applyBorder="true" applyNumberFormat="true">
      <alignment horizontal="center" wrapText="true" vertical="top"/>
    </xf>
    <xf numFmtId="4" fontId="324" fillId="3" borderId="8" xfId="0" applyFill="true" applyFont="true" applyBorder="true" applyNumberFormat="true">
      <alignment horizontal="center" wrapText="true" vertical="top"/>
    </xf>
    <xf numFmtId="4" fontId="325" fillId="3" borderId="8" xfId="0" applyFill="true" applyFont="true" applyBorder="true" applyNumberFormat="true">
      <alignment horizontal="center" wrapText="true" vertical="top"/>
    </xf>
    <xf numFmtId="4" fontId="326" fillId="3" borderId="8" xfId="0" applyFill="true" applyFont="true" applyBorder="true" applyNumberFormat="true">
      <alignment horizontal="center" wrapText="true" vertical="top"/>
    </xf>
    <xf numFmtId="4" fontId="327" fillId="3" borderId="8" xfId="0" applyFill="true" applyFont="true" applyBorder="true" applyNumberFormat="true">
      <alignment horizontal="center" wrapText="true" vertical="top"/>
    </xf>
    <xf numFmtId="4" fontId="328" fillId="3" borderId="8" xfId="0" applyFill="true" applyFont="true" applyBorder="true" applyNumberFormat="true">
      <alignment horizontal="center" wrapText="true" vertical="top"/>
    </xf>
    <xf numFmtId="4" fontId="329" fillId="3" borderId="8" xfId="0" applyFill="true" applyFont="true" applyBorder="true" applyNumberFormat="true">
      <alignment horizontal="center" wrapText="true" vertical="top"/>
    </xf>
    <xf numFmtId="4" fontId="330" fillId="3" borderId="8" xfId="0" applyFill="true" applyFont="true" applyBorder="true" applyNumberFormat="true">
      <alignment horizontal="center" wrapText="true" vertical="top"/>
    </xf>
    <xf numFmtId="4" fontId="331" fillId="3" borderId="8" xfId="0" applyFill="true" applyFont="true" applyBorder="true" applyNumberFormat="true">
      <alignment horizontal="center" wrapText="true" vertical="top"/>
    </xf>
    <xf numFmtId="4" fontId="332" fillId="3" borderId="8" xfId="0" applyFill="true" applyFont="true" applyBorder="true" applyNumberFormat="true">
      <alignment horizontal="center" wrapText="true" vertical="top"/>
    </xf>
    <xf numFmtId="4" fontId="333" fillId="3" borderId="8" xfId="0" applyFill="true" applyFont="true" applyBorder="true" applyNumberFormat="true">
      <alignment horizontal="center" wrapText="true" vertical="top"/>
    </xf>
    <xf numFmtId="4" fontId="334" fillId="3" borderId="8" xfId="0" applyFill="true" applyFont="true" applyBorder="true" applyNumberFormat="true">
      <alignment horizontal="center" wrapText="true" vertical="top"/>
    </xf>
    <xf numFmtId="4" fontId="335" fillId="3" borderId="8" xfId="0" applyFill="true" applyFont="true" applyBorder="true" applyNumberFormat="true">
      <alignment horizontal="center" wrapText="true" vertical="top"/>
    </xf>
    <xf numFmtId="4" fontId="336" fillId="3" borderId="8" xfId="0" applyFill="true" applyFont="true" applyBorder="true" applyNumberFormat="true">
      <alignment horizontal="center" wrapText="true" vertical="top"/>
    </xf>
    <xf numFmtId="4" fontId="337" fillId="3" borderId="8" xfId="0" applyFill="true" applyFont="true" applyBorder="true" applyNumberFormat="true">
      <alignment horizontal="center" wrapText="true" vertical="top"/>
    </xf>
    <xf numFmtId="4" fontId="338" fillId="3" borderId="8" xfId="0" applyFill="true" applyFont="true" applyBorder="true" applyNumberFormat="true">
      <alignment horizontal="center" wrapText="true" vertical="top"/>
    </xf>
    <xf numFmtId="4" fontId="339" fillId="3" borderId="8" xfId="0" applyFill="true" applyFont="true" applyBorder="true" applyNumberFormat="true">
      <alignment horizontal="center" wrapText="true" vertical="top"/>
    </xf>
    <xf numFmtId="4" fontId="340" fillId="3" borderId="8" xfId="0" applyFill="true" applyFont="true" applyBorder="true" applyNumberFormat="true">
      <alignment horizontal="center" wrapText="true" vertical="top"/>
    </xf>
    <xf numFmtId="4" fontId="341" fillId="3" borderId="8" xfId="0" applyFill="true" applyFont="true" applyBorder="true" applyNumberFormat="true">
      <alignment horizontal="center" wrapText="true" vertical="top"/>
    </xf>
    <xf numFmtId="4" fontId="342" fillId="3" borderId="8" xfId="0" applyFill="true" applyFont="true" applyBorder="true" applyNumberFormat="true">
      <alignment horizontal="center" wrapText="true" vertical="top"/>
    </xf>
    <xf numFmtId="4" fontId="343" fillId="3" borderId="8" xfId="0" applyFill="true" applyFont="true" applyBorder="true" applyNumberFormat="true">
      <alignment horizontal="center" wrapText="true" vertical="top"/>
    </xf>
    <xf numFmtId="4" fontId="344" fillId="3" borderId="8" xfId="0" applyFill="true" applyFont="true" applyBorder="true" applyNumberFormat="true">
      <alignment horizontal="center" wrapText="true" vertical="top"/>
    </xf>
    <xf numFmtId="4" fontId="345" fillId="3" borderId="8" xfId="0" applyFill="true" applyFont="true" applyBorder="true" applyNumberFormat="true">
      <alignment horizontal="center" wrapText="true" vertical="top"/>
    </xf>
    <xf numFmtId="4" fontId="346" fillId="3" borderId="8" xfId="0" applyFill="true" applyFont="true" applyBorder="true" applyNumberFormat="true">
      <alignment horizontal="center" wrapText="true" vertical="top"/>
    </xf>
    <xf numFmtId="4" fontId="347" fillId="3" borderId="8" xfId="0" applyFill="true" applyFont="true" applyBorder="true" applyNumberFormat="true">
      <alignment horizontal="center" wrapText="true" vertical="top"/>
    </xf>
    <xf numFmtId="4" fontId="348" fillId="3" borderId="8" xfId="0" applyFill="true" applyFont="true" applyBorder="true" applyNumberFormat="true">
      <alignment horizontal="center" wrapText="true" vertical="top"/>
    </xf>
    <xf numFmtId="4" fontId="349" fillId="3" borderId="8" xfId="0" applyFill="true" applyFont="true" applyBorder="true" applyNumberFormat="true">
      <alignment horizontal="center" wrapText="true" vertical="top"/>
    </xf>
    <xf numFmtId="4" fontId="350" fillId="3" borderId="8" xfId="0" applyFill="true" applyFont="true" applyBorder="true" applyNumberFormat="true">
      <alignment horizontal="center" wrapText="true" vertical="top"/>
    </xf>
    <xf numFmtId="4" fontId="351" fillId="3" borderId="8" xfId="0" applyFill="true" applyFont="true" applyBorder="true" applyNumberFormat="true">
      <alignment horizontal="center" wrapText="true" vertical="top"/>
    </xf>
    <xf numFmtId="4" fontId="352" fillId="3" borderId="8" xfId="0" applyFill="true" applyFont="true" applyBorder="true" applyNumberFormat="true">
      <alignment horizontal="center" wrapText="true" vertical="top"/>
    </xf>
    <xf numFmtId="4" fontId="353" fillId="3" borderId="8" xfId="0" applyFill="true" applyFont="true" applyBorder="true" applyNumberFormat="true">
      <alignment horizontal="center" wrapText="true" vertical="top"/>
    </xf>
    <xf numFmtId="4" fontId="354" fillId="3" borderId="8" xfId="0" applyFill="true" applyFont="true" applyBorder="true" applyNumberFormat="true">
      <alignment horizontal="center" wrapText="true" vertical="top"/>
    </xf>
    <xf numFmtId="4" fontId="355" fillId="3" borderId="8" xfId="0" applyFill="true" applyFont="true" applyBorder="true" applyNumberFormat="true">
      <alignment horizontal="center" wrapText="true" vertical="top"/>
    </xf>
    <xf numFmtId="4" fontId="356" fillId="3" borderId="8" xfId="0" applyFill="true" applyFont="true" applyBorder="true" applyNumberFormat="true">
      <alignment horizontal="center" wrapText="true" vertical="top"/>
    </xf>
    <xf numFmtId="4" fontId="357" fillId="3" borderId="8" xfId="0" applyFill="true" applyFont="true" applyBorder="true" applyNumberFormat="true">
      <alignment horizontal="center" wrapText="true" vertical="top"/>
    </xf>
    <xf numFmtId="4" fontId="358" fillId="3" borderId="8" xfId="0" applyFill="true" applyFont="true" applyBorder="true" applyNumberFormat="true">
      <alignment horizontal="center" wrapText="true" vertical="top"/>
    </xf>
    <xf numFmtId="4" fontId="359" fillId="3" borderId="8" xfId="0" applyFill="true" applyFont="true" applyBorder="true" applyNumberFormat="true">
      <alignment horizontal="center" wrapText="true" vertical="top"/>
    </xf>
    <xf numFmtId="4" fontId="360" fillId="3" borderId="8" xfId="0" applyFill="true" applyFont="true" applyBorder="true" applyNumberFormat="true">
      <alignment horizontal="center" wrapText="true" vertical="top"/>
    </xf>
    <xf numFmtId="4" fontId="361" fillId="3" borderId="8" xfId="0" applyFill="true" applyFont="true" applyBorder="true" applyNumberFormat="true">
      <alignment horizontal="center" wrapText="true" vertical="top"/>
    </xf>
    <xf numFmtId="4" fontId="362" fillId="3" borderId="8" xfId="0" applyFill="true" applyFont="true" applyBorder="true" applyNumberFormat="true">
      <alignment horizontal="center" wrapText="true" vertical="top"/>
    </xf>
    <xf numFmtId="4" fontId="363" fillId="3" borderId="8" xfId="0" applyFill="true" applyFont="true" applyBorder="true" applyNumberFormat="true">
      <alignment horizontal="center" wrapText="true" vertical="top"/>
    </xf>
    <xf numFmtId="4" fontId="364" fillId="3" borderId="8" xfId="0" applyFill="true" applyFont="true" applyBorder="true" applyNumberFormat="true">
      <alignment horizontal="center" wrapText="true" vertical="top"/>
    </xf>
    <xf numFmtId="4" fontId="365" fillId="3" borderId="8" xfId="0" applyFill="true" applyFont="true" applyBorder="true" applyNumberFormat="true">
      <alignment horizontal="center" wrapText="true" vertical="top"/>
    </xf>
    <xf numFmtId="4" fontId="366" fillId="3" borderId="8" xfId="0" applyFill="true" applyFont="true" applyBorder="true" applyNumberFormat="true">
      <alignment horizontal="center" wrapText="true" vertical="top"/>
    </xf>
    <xf numFmtId="4" fontId="367" fillId="3" borderId="8" xfId="0" applyFill="true" applyFont="true" applyBorder="true" applyNumberFormat="true">
      <alignment horizontal="center" wrapText="true" vertical="top"/>
    </xf>
    <xf numFmtId="4" fontId="368" fillId="3" borderId="8" xfId="0" applyFill="true" applyFont="true" applyBorder="true" applyNumberFormat="true">
      <alignment horizontal="center" wrapText="true" vertical="top"/>
    </xf>
    <xf numFmtId="4" fontId="369" fillId="3" borderId="8" xfId="0" applyFill="true" applyFont="true" applyBorder="true" applyNumberFormat="true">
      <alignment horizontal="center" wrapText="true" vertical="top"/>
    </xf>
    <xf numFmtId="4" fontId="370" fillId="3" borderId="8" xfId="0" applyFill="true" applyFont="true" applyBorder="true" applyNumberFormat="true">
      <alignment horizontal="center" wrapText="true" vertical="top"/>
    </xf>
    <xf numFmtId="4" fontId="371" fillId="3" borderId="8" xfId="0" applyFill="true" applyFont="true" applyBorder="true" applyNumberFormat="true">
      <alignment horizontal="center" wrapText="true" vertical="top"/>
    </xf>
    <xf numFmtId="4" fontId="372" fillId="3" borderId="8" xfId="0" applyFill="true" applyFont="true" applyBorder="true" applyNumberFormat="true">
      <alignment horizontal="center" wrapText="true" vertical="top"/>
    </xf>
    <xf numFmtId="4" fontId="373" fillId="3" borderId="8" xfId="0" applyFill="true" applyFont="true" applyBorder="true" applyNumberFormat="true">
      <alignment horizontal="center" wrapText="true" vertical="top"/>
    </xf>
    <xf numFmtId="4" fontId="374" fillId="3" borderId="8" xfId="0" applyFill="true" applyFont="true" applyBorder="true" applyNumberFormat="true">
      <alignment horizontal="center" wrapText="true" vertical="top"/>
    </xf>
    <xf numFmtId="4" fontId="375" fillId="3" borderId="8" xfId="0" applyFill="true" applyFont="true" applyBorder="true" applyNumberFormat="true">
      <alignment horizontal="center" wrapText="true" vertical="top"/>
    </xf>
    <xf numFmtId="4" fontId="376" fillId="3" borderId="8" xfId="0" applyFill="true" applyFont="true" applyBorder="true" applyNumberFormat="true">
      <alignment horizontal="center" wrapText="true" vertical="top"/>
    </xf>
    <xf numFmtId="4" fontId="377" fillId="3" borderId="8" xfId="0" applyFill="true" applyFont="true" applyBorder="true" applyNumberFormat="true">
      <alignment horizontal="center" wrapText="true" vertical="top"/>
    </xf>
    <xf numFmtId="4" fontId="378" fillId="3" borderId="8" xfId="0" applyFill="true" applyFont="true" applyBorder="true" applyNumberFormat="true">
      <alignment horizontal="center" wrapText="true" vertical="top"/>
    </xf>
    <xf numFmtId="4" fontId="379" fillId="3" borderId="8" xfId="0" applyFill="true" applyFont="true" applyBorder="true" applyNumberFormat="true">
      <alignment horizontal="center" wrapText="true" vertical="top"/>
    </xf>
    <xf numFmtId="4" fontId="380" fillId="3" borderId="8" xfId="0" applyFill="true" applyFont="true" applyBorder="true" applyNumberFormat="true">
      <alignment horizontal="center" wrapText="true" vertical="top"/>
    </xf>
    <xf numFmtId="4" fontId="381" fillId="3" borderId="8" xfId="0" applyFill="true" applyFont="true" applyBorder="true" applyNumberFormat="true">
      <alignment horizontal="center" wrapText="true" vertical="top"/>
    </xf>
    <xf numFmtId="4" fontId="382" fillId="3" borderId="8" xfId="0" applyFill="true" applyFont="true" applyBorder="true" applyNumberFormat="true">
      <alignment horizontal="center" wrapText="true" vertical="top"/>
    </xf>
    <xf numFmtId="4" fontId="383" fillId="3" borderId="8" xfId="0" applyFill="true" applyFont="true" applyBorder="true" applyNumberFormat="true">
      <alignment horizontal="center" wrapText="true" vertical="top"/>
    </xf>
    <xf numFmtId="4" fontId="384" fillId="3" borderId="8" xfId="0" applyFill="true" applyFont="true" applyBorder="true" applyNumberFormat="true">
      <alignment horizontal="center" wrapText="true" vertical="top"/>
    </xf>
    <xf numFmtId="4" fontId="385" fillId="3" borderId="8" xfId="0" applyFill="true" applyFont="true" applyBorder="true" applyNumberFormat="true">
      <alignment horizontal="center" wrapText="true" vertical="top"/>
    </xf>
    <xf numFmtId="4" fontId="386" fillId="3" borderId="8" xfId="0" applyFill="true" applyFont="true" applyBorder="true" applyNumberFormat="true">
      <alignment horizontal="center" wrapText="true" vertical="top"/>
    </xf>
    <xf numFmtId="4" fontId="387" fillId="3" borderId="8" xfId="0" applyFill="true" applyFont="true" applyBorder="true" applyNumberFormat="true">
      <alignment horizontal="center" wrapText="true" vertical="top"/>
    </xf>
    <xf numFmtId="4" fontId="388" fillId="3" borderId="8" xfId="0" applyFill="true" applyFont="true" applyBorder="true" applyNumberFormat="true">
      <alignment horizontal="center" wrapText="true" vertical="top"/>
    </xf>
    <xf numFmtId="4" fontId="389" fillId="3" borderId="8" xfId="0" applyFill="true" applyFont="true" applyBorder="true" applyNumberFormat="true">
      <alignment horizontal="center" wrapText="true" vertical="top"/>
    </xf>
    <xf numFmtId="4" fontId="390" fillId="3" borderId="8" xfId="0" applyFill="true" applyFont="true" applyBorder="true" applyNumberFormat="true">
      <alignment horizontal="center" wrapText="true" vertical="top"/>
    </xf>
    <xf numFmtId="0" fontId="391" fillId="0" borderId="0" xfId="0" applyFont="true"/>
    <xf numFmtId="0" fontId="392" fillId="4" borderId="9" xfId="0" applyFill="true" applyFont="true" applyBorder="true">
      <alignment horizontal="center"/>
    </xf>
    <xf numFmtId="0" fontId="393" fillId="0" borderId="9" xfId="0" applyFont="true" applyBorder="true">
      <alignment horizontal="center"/>
    </xf>
    <xf numFmtId="0" fontId="394" fillId="0" borderId="9" xfId="0" applyFont="true" applyBorder="true">
      <alignment horizontal="center"/>
    </xf>
  </cell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charts/chart1.xml><?xml version="1.0" encoding="utf-8"?>
<c:chartSpace xmlns:c="http://schemas.openxmlformats.org/drawingml/2006/chart" xmlns:a="http://schemas.openxmlformats.org/drawingml/2006/main">
  <c:chart>
    <c:title>
      <c:tx>
        <c:rich>
          <a:bodyPr/>
          <a:p>
            <a:r>
              <a:t>ETo GC10-Antigua - Molino de Agua</a:t>
            </a:r>
          </a:p>
        </c:rich>
      </c:tx>
    </c:title>
    <c:plotArea>
      <c:layout/>
      <c:scatterChart>
        <c:scatterStyle val="lineMarker"/>
        <c:varyColors val="false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poly"/>
            <c:order val="4"/>
            <c:dispRSqr val="false"/>
            <c:dispEq val="false"/>
          </c:trendline>
          <c:xVal>
            <c:numRef>
              <c:f>Gráfica!$A$1:$NC$1</c:f>
              <c:numCache>
                <c:ptCount val="367"/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</c:numCache>
            </c:numRef>
          </c:xVal>
          <c:yVal>
            <c:numRef>
              <c:f>'GC10-Antigua - Molino de Agua'!$G$18:$G$383</c:f>
              <c:numCache>
                <c:ptCount val="366"/>
                <c:pt idx="0">
                  <c:v>3.202963352203369</c:v>
                </c:pt>
                <c:pt idx="1">
                  <c:v>3.540478308995565</c:v>
                </c:pt>
                <c:pt idx="2">
                  <c:v>2.963261365890503</c:v>
                </c:pt>
                <c:pt idx="3">
                  <c:v>2.650738000869751</c:v>
                </c:pt>
                <c:pt idx="4">
                  <c:v>2.9094703992207847</c:v>
                </c:pt>
                <c:pt idx="5">
                  <c:v>2.765701691309611</c:v>
                </c:pt>
                <c:pt idx="6">
                  <c:v>3.015372355779012</c:v>
                </c:pt>
                <c:pt idx="7">
                  <c:v>2.9157559871673584</c:v>
                </c:pt>
                <c:pt idx="8">
                  <c:v>2.2299076318740845</c:v>
                </c:pt>
                <c:pt idx="9">
                  <c:v>2.2084513505299888</c:v>
                </c:pt>
                <c:pt idx="10">
                  <c:v>2.4174493153889975</c:v>
                </c:pt>
                <c:pt idx="11">
                  <c:v>2.660513401031494</c:v>
                </c:pt>
                <c:pt idx="12">
                  <c:v>2.69062876701355</c:v>
                </c:pt>
                <c:pt idx="13">
                  <c:v>2.7077964146931968</c:v>
                </c:pt>
                <c:pt idx="14">
                  <c:v>3.0110883712768555</c:v>
                </c:pt>
                <c:pt idx="15">
                  <c:v>3.3973923524220786</c:v>
                </c:pt>
                <c:pt idx="16">
                  <c:v>2.6158660252889</c:v>
                </c:pt>
                <c:pt idx="17">
                  <c:v>2.2883586486180625</c:v>
                </c:pt>
                <c:pt idx="18">
                  <c:v>2.7780493100484214</c:v>
                </c:pt>
                <c:pt idx="19">
                  <c:v>2.3716039657592773</c:v>
                </c:pt>
                <c:pt idx="20">
                  <c:v>2.444294055302938</c:v>
                </c:pt>
                <c:pt idx="21">
                  <c:v>2.5240023533503213</c:v>
                </c:pt>
                <c:pt idx="22">
                  <c:v>2.645936648050944</c:v>
                </c:pt>
                <c:pt idx="23">
                  <c:v>3.1009530226389566</c:v>
                </c:pt>
                <c:pt idx="24">
                  <c:v>2.818758964538574</c:v>
                </c:pt>
                <c:pt idx="25">
                  <c:v>3.1572419802347818</c:v>
                </c:pt>
                <c:pt idx="26">
                  <c:v>3.0380586783091226</c:v>
                </c:pt>
                <c:pt idx="27">
                  <c:v>2.9451329708099365</c:v>
                </c:pt>
                <c:pt idx="28">
                  <c:v>2.4873206615448</c:v>
                </c:pt>
                <c:pt idx="29">
                  <c:v>2.721579074859619</c:v>
                </c:pt>
                <c:pt idx="30">
                  <c:v>2.489588737487793</c:v>
                </c:pt>
                <c:pt idx="31">
                  <c:v>2.721441666285197</c:v>
                </c:pt>
                <c:pt idx="32">
                  <c:v>2.013287385304769</c:v>
                </c:pt>
                <c:pt idx="33">
                  <c:v>2.9028896490732827</c:v>
                </c:pt>
                <c:pt idx="34">
                  <c:v>2.808063268661499</c:v>
                </c:pt>
                <c:pt idx="35">
                  <c:v>2.957277695337931</c:v>
                </c:pt>
                <c:pt idx="36">
                  <c:v>3.072986602783203</c:v>
                </c:pt>
                <c:pt idx="37">
                  <c:v>2.794081370035807</c:v>
                </c:pt>
                <c:pt idx="38">
                  <c:v>2.76826802889506</c:v>
                </c:pt>
                <c:pt idx="39">
                  <c:v>3.015739679336548</c:v>
                </c:pt>
                <c:pt idx="40">
                  <c:v>2.513517657915751</c:v>
                </c:pt>
                <c:pt idx="41">
                  <c:v>2.93825634320577</c:v>
                </c:pt>
                <c:pt idx="42">
                  <c:v>2.9484492937723794</c:v>
                </c:pt>
                <c:pt idx="43">
                  <c:v>2.616102933883667</c:v>
                </c:pt>
                <c:pt idx="44">
                  <c:v>2.8948190212249756</c:v>
                </c:pt>
                <c:pt idx="45">
                  <c:v>2.678704619407654</c:v>
                </c:pt>
                <c:pt idx="46">
                  <c:v>3.9528096516927085</c:v>
                </c:pt>
                <c:pt idx="47">
                  <c:v>4.127747615178426</c:v>
                </c:pt>
                <c:pt idx="48">
                  <c:v>3.3068139950434365</c:v>
                </c:pt>
                <c:pt idx="49">
                  <c:v>2.694893995920817</c:v>
                </c:pt>
                <c:pt idx="50">
                  <c:v>2.724376598993937</c:v>
                </c:pt>
                <c:pt idx="51">
                  <c:v>2.664499282836914</c:v>
                </c:pt>
                <c:pt idx="52">
                  <c:v>2.541188637415568</c:v>
                </c:pt>
                <c:pt idx="53">
                  <c:v>2.7473493417104087</c:v>
                </c:pt>
                <c:pt idx="54">
                  <c:v>3.1778942743937173</c:v>
                </c:pt>
                <c:pt idx="55">
                  <c:v>2.9016963640848794</c:v>
                </c:pt>
                <c:pt idx="56">
                  <c:v>3.2913663387298584</c:v>
                </c:pt>
                <c:pt idx="57">
                  <c:v>3.3193346659342446</c:v>
                </c:pt>
                <c:pt idx="58">
                  <c:v>3.0593129793802896</c:v>
                </c:pt>
                <c:pt idx="59">
                  <c:v>2.762722969055176</c:v>
                </c:pt>
                <c:pt idx="60">
                  <c:v>3.542959292729696</c:v>
                </c:pt>
                <c:pt idx="61">
                  <c:v>3.8559396266937256</c:v>
                </c:pt>
                <c:pt idx="62">
                  <c:v>3.5196773211161294</c:v>
                </c:pt>
                <c:pt idx="63">
                  <c:v>3.9577883879343667</c:v>
                </c:pt>
                <c:pt idx="64">
                  <c:v>3.4259926478068032</c:v>
                </c:pt>
                <c:pt idx="65">
                  <c:v>3.3506030241648355</c:v>
                </c:pt>
                <c:pt idx="66">
                  <c:v>3.4255853494008384</c:v>
                </c:pt>
                <c:pt idx="67">
                  <c:v>4.075690746307373</c:v>
                </c:pt>
                <c:pt idx="68">
                  <c:v>4.805529276529948</c:v>
                </c:pt>
                <c:pt idx="69">
                  <c:v>4.218010981877645</c:v>
                </c:pt>
                <c:pt idx="70">
                  <c:v>4.956719716389974</c:v>
                </c:pt>
                <c:pt idx="71">
                  <c:v>4.167959690093994</c:v>
                </c:pt>
                <c:pt idx="72">
                  <c:v>4.142987012863159</c:v>
                </c:pt>
                <c:pt idx="73">
                  <c:v>3.9114010334014893</c:v>
                </c:pt>
                <c:pt idx="74">
                  <c:v>3.431738297144572</c:v>
                </c:pt>
                <c:pt idx="75">
                  <c:v>3.8844436009724936</c:v>
                </c:pt>
                <c:pt idx="76">
                  <c:v>3.8614350159962973</c:v>
                </c:pt>
                <c:pt idx="77">
                  <c:v>3.3645726839701333</c:v>
                </c:pt>
                <c:pt idx="78">
                  <c:v>3.4728750387827554</c:v>
                </c:pt>
                <c:pt idx="79">
                  <c:v>3.8830834229787192</c:v>
                </c:pt>
                <c:pt idx="80">
                  <c:v>3.9740066528320312</c:v>
                </c:pt>
                <c:pt idx="81">
                  <c:v>4.445031960805257</c:v>
                </c:pt>
                <c:pt idx="82">
                  <c:v>4.020497639973958</c:v>
                </c:pt>
                <c:pt idx="83">
                  <c:v>4.039744933446248</c:v>
                </c:pt>
                <c:pt idx="84">
                  <c:v>3.62691068649292</c:v>
                </c:pt>
                <c:pt idx="85">
                  <c:v>4.213248411814372</c:v>
                </c:pt>
                <c:pt idx="86">
                  <c:v>4.084229628245036</c:v>
                </c:pt>
                <c:pt idx="87">
                  <c:v>4.920998573303223</c:v>
                </c:pt>
                <c:pt idx="88">
                  <c:v>5.053254922231038</c:v>
                </c:pt>
                <c:pt idx="89">
                  <c:v>4.506395022074382</c:v>
                </c:pt>
                <c:pt idx="90">
                  <c:v>4.6192513306935625</c:v>
                </c:pt>
                <c:pt idx="91">
                  <c:v>4.274870316187541</c:v>
                </c:pt>
                <c:pt idx="92">
                  <c:v>3.7393749554951987</c:v>
                </c:pt>
                <c:pt idx="93">
                  <c:v>4.802615404129028</c:v>
                </c:pt>
                <c:pt idx="94">
                  <c:v>4.826158046722412</c:v>
                </c:pt>
                <c:pt idx="95">
                  <c:v>3.849176526069641</c:v>
                </c:pt>
                <c:pt idx="96">
                  <c:v>4.386350512504578</c:v>
                </c:pt>
                <c:pt idx="97">
                  <c:v>4.590173006057739</c:v>
                </c:pt>
                <c:pt idx="98">
                  <c:v>4.381825685501099</c:v>
                </c:pt>
                <c:pt idx="99">
                  <c:v>4.943982362747192</c:v>
                </c:pt>
                <c:pt idx="100">
                  <c:v>4.281864881515503</c:v>
                </c:pt>
                <c:pt idx="101">
                  <c:v>4.370329141616821</c:v>
                </c:pt>
                <c:pt idx="102">
                  <c:v>4.5744404792785645</c:v>
                </c:pt>
                <c:pt idx="103">
                  <c:v>4.266688585281372</c:v>
                </c:pt>
                <c:pt idx="104">
                  <c:v>4.520103454589844</c:v>
                </c:pt>
                <c:pt idx="105">
                  <c:v>4.369577884674072</c:v>
                </c:pt>
                <c:pt idx="106">
                  <c:v>4.6828224658966064</c:v>
                </c:pt>
                <c:pt idx="107">
                  <c:v>5.189059495925903</c:v>
                </c:pt>
                <c:pt idx="108">
                  <c:v>5.638473033905029</c:v>
                </c:pt>
                <c:pt idx="109">
                  <c:v>4.6549460887908936</c:v>
                </c:pt>
                <c:pt idx="110">
                  <c:v>4.866770505905151</c:v>
                </c:pt>
                <c:pt idx="111">
                  <c:v>4.560794353485107</c:v>
                </c:pt>
                <c:pt idx="112">
                  <c:v>5.374537944793701</c:v>
                </c:pt>
                <c:pt idx="113">
                  <c:v>4.644727945327759</c:v>
                </c:pt>
                <c:pt idx="114">
                  <c:v>5.1933488845825195</c:v>
                </c:pt>
                <c:pt idx="115">
                  <c:v>4.746757984161377</c:v>
                </c:pt>
                <c:pt idx="116">
                  <c:v>4.8834216594696045</c:v>
                </c:pt>
                <c:pt idx="117">
                  <c:v>5.047011852264404</c:v>
                </c:pt>
                <c:pt idx="118">
                  <c:v>6.028982162475586</c:v>
                </c:pt>
                <c:pt idx="119">
                  <c:v>5.288433074951172</c:v>
                </c:pt>
                <c:pt idx="120">
                  <c:v>4.456726551055908</c:v>
                </c:pt>
                <c:pt idx="121">
                  <c:v>4.702347993850708</c:v>
                </c:pt>
                <c:pt idx="122">
                  <c:v>4.879909038543701</c:v>
                </c:pt>
                <c:pt idx="123">
                  <c:v>5.02431058883667</c:v>
                </c:pt>
                <c:pt idx="124">
                  <c:v>5.529622554779053</c:v>
                </c:pt>
                <c:pt idx="125">
                  <c:v>5.026379585266113</c:v>
                </c:pt>
                <c:pt idx="126">
                  <c:v>4.295464515686035</c:v>
                </c:pt>
                <c:pt idx="127">
                  <c:v>5.125086545944214</c:v>
                </c:pt>
                <c:pt idx="128">
                  <c:v>4.917398929595947</c:v>
                </c:pt>
                <c:pt idx="129">
                  <c:v>4.2235249280929565</c:v>
                </c:pt>
                <c:pt idx="130">
                  <c:v>5.045372009277344</c:v>
                </c:pt>
                <c:pt idx="131">
                  <c:v>5.190321922302246</c:v>
                </c:pt>
                <c:pt idx="132">
                  <c:v>5.209804058074951</c:v>
                </c:pt>
                <c:pt idx="133">
                  <c:v>5.544357538223267</c:v>
                </c:pt>
                <c:pt idx="134">
                  <c:v>6.277350902557373</c:v>
                </c:pt>
                <c:pt idx="135">
                  <c:v>5.952230930328369</c:v>
                </c:pt>
                <c:pt idx="136">
                  <c:v>4.946788311004639</c:v>
                </c:pt>
                <c:pt idx="137">
                  <c:v>5.487109184265137</c:v>
                </c:pt>
                <c:pt idx="138">
                  <c:v>7.086595058441162</c:v>
                </c:pt>
                <c:pt idx="139">
                  <c:v>5.312000036239624</c:v>
                </c:pt>
                <c:pt idx="140">
                  <c:v>4.75353741645813</c:v>
                </c:pt>
                <c:pt idx="141">
                  <c:v>5.151715993881226</c:v>
                </c:pt>
                <c:pt idx="142">
                  <c:v>5.210740566253662</c:v>
                </c:pt>
                <c:pt idx="143">
                  <c:v>4.902922868728638</c:v>
                </c:pt>
                <c:pt idx="144">
                  <c:v>4.938603639602661</c:v>
                </c:pt>
                <c:pt idx="145">
                  <c:v>5.1335155963897705</c:v>
                </c:pt>
                <c:pt idx="146">
                  <c:v>5.33162784576416</c:v>
                </c:pt>
                <c:pt idx="147">
                  <c:v>4.110569953918457</c:v>
                </c:pt>
                <c:pt idx="148">
                  <c:v>5.44651460647583</c:v>
                </c:pt>
                <c:pt idx="149">
                  <c:v>6.080132484436035</c:v>
                </c:pt>
                <c:pt idx="150">
                  <c:v>5.958269119262695</c:v>
                </c:pt>
                <c:pt idx="151">
                  <c:v>5.974614381790161</c:v>
                </c:pt>
                <c:pt idx="152">
                  <c:v>5.313247919082642</c:v>
                </c:pt>
                <c:pt idx="153">
                  <c:v>5.208675146102905</c:v>
                </c:pt>
                <c:pt idx="154">
                  <c:v>6.019711971282959</c:v>
                </c:pt>
                <c:pt idx="155">
                  <c:v>6.240553855895996</c:v>
                </c:pt>
                <c:pt idx="156">
                  <c:v>5.909442901611328</c:v>
                </c:pt>
                <c:pt idx="157">
                  <c:v>6.107322454452515</c:v>
                </c:pt>
                <c:pt idx="158">
                  <c:v>5.696402072906494</c:v>
                </c:pt>
                <c:pt idx="159">
                  <c:v>6.066761016845703</c:v>
                </c:pt>
                <c:pt idx="160">
                  <c:v>5.972737073898315</c:v>
                </c:pt>
                <c:pt idx="161">
                  <c:v>5.341564416885376</c:v>
                </c:pt>
                <c:pt idx="162">
                  <c:v>5.417243480682373</c:v>
                </c:pt>
                <c:pt idx="163">
                  <c:v>5.629203637440999</c:v>
                </c:pt>
                <c:pt idx="164">
                  <c:v>5.180120627085368</c:v>
                </c:pt>
                <c:pt idx="165">
                  <c:v>4.995124340057373</c:v>
                </c:pt>
                <c:pt idx="166">
                  <c:v>4.8508680661519366</c:v>
                </c:pt>
                <c:pt idx="167">
                  <c:v>5.3634209632873535</c:v>
                </c:pt>
                <c:pt idx="168">
                  <c:v>5.423737049102783</c:v>
                </c:pt>
                <c:pt idx="169">
                  <c:v>5.483550866444905</c:v>
                </c:pt>
                <c:pt idx="170">
                  <c:v>5.616000652313232</c:v>
                </c:pt>
                <c:pt idx="171">
                  <c:v>5.660450617472331</c:v>
                </c:pt>
                <c:pt idx="172">
                  <c:v>5.839493592580159</c:v>
                </c:pt>
                <c:pt idx="173">
                  <c:v>6.605545361836751</c:v>
                </c:pt>
                <c:pt idx="174">
                  <c:v>7.421512603759766</c:v>
                </c:pt>
                <c:pt idx="175">
                  <c:v>7.32849105199178</c:v>
                </c:pt>
                <c:pt idx="176">
                  <c:v>6.5590713818868</c:v>
                </c:pt>
                <c:pt idx="177">
                  <c:v>6.773610750834147</c:v>
                </c:pt>
                <c:pt idx="178">
                  <c:v>6.019107659657796</c:v>
                </c:pt>
                <c:pt idx="179">
                  <c:v>5.93272336324056</c:v>
                </c:pt>
                <c:pt idx="180">
                  <c:v>5.141984621683757</c:v>
                </c:pt>
                <c:pt idx="181">
                  <c:v>6.098125616709392</c:v>
                </c:pt>
                <c:pt idx="182">
                  <c:v>5.99522066116333</c:v>
                </c:pt>
                <c:pt idx="183">
                  <c:v>5.128921667734782</c:v>
                </c:pt>
                <c:pt idx="184">
                  <c:v>5.807371298472087</c:v>
                </c:pt>
                <c:pt idx="185">
                  <c:v>5.793432394663493</c:v>
                </c:pt>
                <c:pt idx="186">
                  <c:v>6.42141071955363</c:v>
                </c:pt>
                <c:pt idx="187">
                  <c:v>6.324662367502849</c:v>
                </c:pt>
                <c:pt idx="188">
                  <c:v>6.911893526713054</c:v>
                </c:pt>
                <c:pt idx="189">
                  <c:v>7.114521344502767</c:v>
                </c:pt>
                <c:pt idx="190">
                  <c:v>6.2323174476623535</c:v>
                </c:pt>
                <c:pt idx="191">
                  <c:v>6.422761122385661</c:v>
                </c:pt>
                <c:pt idx="192">
                  <c:v>6.013935724894206</c:v>
                </c:pt>
                <c:pt idx="193">
                  <c:v>6.510509173075358</c:v>
                </c:pt>
                <c:pt idx="194">
                  <c:v>6.156539440155029</c:v>
                </c:pt>
                <c:pt idx="195">
                  <c:v>6.1157073974609375</c:v>
                </c:pt>
                <c:pt idx="196">
                  <c:v>6.20843521753947</c:v>
                </c:pt>
                <c:pt idx="197">
                  <c:v>6.309999306996663</c:v>
                </c:pt>
                <c:pt idx="198">
                  <c:v>5.846940676371257</c:v>
                </c:pt>
                <c:pt idx="199">
                  <c:v>5.718162536621094</c:v>
                </c:pt>
                <c:pt idx="200">
                  <c:v>5.767167568206787</c:v>
                </c:pt>
                <c:pt idx="201">
                  <c:v>5.988161087036133</c:v>
                </c:pt>
                <c:pt idx="202">
                  <c:v>6.408998012542725</c:v>
                </c:pt>
                <c:pt idx="203">
                  <c:v>7.185619672139485</c:v>
                </c:pt>
                <c:pt idx="204">
                  <c:v>6.218892455101013</c:v>
                </c:pt>
                <c:pt idx="205">
                  <c:v>6.693786859512329</c:v>
                </c:pt>
                <c:pt idx="206">
                  <c:v>6.5745689868927</c:v>
                </c:pt>
                <c:pt idx="207">
                  <c:v>6.176383018493652</c:v>
                </c:pt>
                <c:pt idx="208">
                  <c:v>7.319776654243469</c:v>
                </c:pt>
                <c:pt idx="209">
                  <c:v>7.010442137718201</c:v>
                </c:pt>
                <c:pt idx="210">
                  <c:v>6.946063280105591</c:v>
                </c:pt>
                <c:pt idx="211">
                  <c:v>5.896162033081055</c:v>
                </c:pt>
                <c:pt idx="212">
                  <c:v>5.942864894866943</c:v>
                </c:pt>
                <c:pt idx="213">
                  <c:v>6.350839296976726</c:v>
                </c:pt>
                <c:pt idx="214">
                  <c:v>6.228542327880859</c:v>
                </c:pt>
                <c:pt idx="215">
                  <c:v>5.947240034739177</c:v>
                </c:pt>
                <c:pt idx="216">
                  <c:v>6.55360730489095</c:v>
                </c:pt>
                <c:pt idx="217">
                  <c:v>6.933844407399495</c:v>
                </c:pt>
                <c:pt idx="218">
                  <c:v>6.614977677663167</c:v>
                </c:pt>
                <c:pt idx="219">
                  <c:v>6.263011296590169</c:v>
                </c:pt>
                <c:pt idx="220">
                  <c:v>6.201478799184163</c:v>
                </c:pt>
                <c:pt idx="221">
                  <c:v>7.451616605122884</c:v>
                </c:pt>
                <c:pt idx="222">
                  <c:v>8.145392894744873</c:v>
                </c:pt>
                <c:pt idx="223">
                  <c:v>7.700600306193034</c:v>
                </c:pt>
                <c:pt idx="224">
                  <c:v>6.598544279734294</c:v>
                </c:pt>
                <c:pt idx="225">
                  <c:v>5.578095595041911</c:v>
                </c:pt>
                <c:pt idx="226">
                  <c:v>5.468251864115397</c:v>
                </c:pt>
                <c:pt idx="227">
                  <c:v>5.707671324412028</c:v>
                </c:pt>
                <c:pt idx="228">
                  <c:v>5.661707878112793</c:v>
                </c:pt>
                <c:pt idx="229">
                  <c:v>6.374140898386638</c:v>
                </c:pt>
                <c:pt idx="230">
                  <c:v>5.972012042999268</c:v>
                </c:pt>
                <c:pt idx="231">
                  <c:v>6.581202348073323</c:v>
                </c:pt>
                <c:pt idx="232">
                  <c:v>5.48721965154012</c:v>
                </c:pt>
                <c:pt idx="233">
                  <c:v>5.216254711151123</c:v>
                </c:pt>
                <c:pt idx="234">
                  <c:v>6.69888432820638</c:v>
                </c:pt>
                <c:pt idx="235">
                  <c:v>6.721599260965983</c:v>
                </c:pt>
                <c:pt idx="236">
                  <c:v>5.84123436609904</c:v>
                </c:pt>
                <c:pt idx="237">
                  <c:v>6.255449930826823</c:v>
                </c:pt>
                <c:pt idx="238">
                  <c:v>5.727950096130371</c:v>
                </c:pt>
                <c:pt idx="239">
                  <c:v>5.911993662516276</c:v>
                </c:pt>
                <c:pt idx="240">
                  <c:v>5.539200146993001</c:v>
                </c:pt>
                <c:pt idx="241">
                  <c:v>5.814521948496501</c:v>
                </c:pt>
                <c:pt idx="242">
                  <c:v>6.745127360026042</c:v>
                </c:pt>
                <c:pt idx="243">
                  <c:v>5.816159566243489</c:v>
                </c:pt>
                <c:pt idx="244">
                  <c:v>5.260884920756022</c:v>
                </c:pt>
                <c:pt idx="245">
                  <c:v>4.886812845865886</c:v>
                </c:pt>
                <c:pt idx="246">
                  <c:v>5.483846664428711</c:v>
                </c:pt>
                <c:pt idx="247">
                  <c:v>6.123307545979817</c:v>
                </c:pt>
                <c:pt idx="248">
                  <c:v>5.782994747161865</c:v>
                </c:pt>
                <c:pt idx="249">
                  <c:v>5.4444349606831866</c:v>
                </c:pt>
                <c:pt idx="250">
                  <c:v>5.0019276936848955</c:v>
                </c:pt>
                <c:pt idx="251">
                  <c:v>4.9914619127909345</c:v>
                </c:pt>
                <c:pt idx="252">
                  <c:v>5.462272961934407</c:v>
                </c:pt>
                <c:pt idx="253">
                  <c:v>5.44749387105306</c:v>
                </c:pt>
                <c:pt idx="254">
                  <c:v>5.4220536549886065</c:v>
                </c:pt>
                <c:pt idx="255">
                  <c:v>4.270910024642944</c:v>
                </c:pt>
                <c:pt idx="256">
                  <c:v>4.90802001953125</c:v>
                </c:pt>
                <c:pt idx="257">
                  <c:v>4.99497405687968</c:v>
                </c:pt>
                <c:pt idx="258">
                  <c:v>5.354766686757405</c:v>
                </c:pt>
                <c:pt idx="259">
                  <c:v>5.28764009475708</c:v>
                </c:pt>
                <c:pt idx="260">
                  <c:v>5.118261973063151</c:v>
                </c:pt>
                <c:pt idx="261">
                  <c:v>3.7089999516805015</c:v>
                </c:pt>
                <c:pt idx="262">
                  <c:v>4.145357608795166</c:v>
                </c:pt>
                <c:pt idx="263">
                  <c:v>4.908372720082601</c:v>
                </c:pt>
                <c:pt idx="264">
                  <c:v>4.8593136469523115</c:v>
                </c:pt>
                <c:pt idx="265">
                  <c:v>5.2098463376363116</c:v>
                </c:pt>
                <c:pt idx="266">
                  <c:v>5.233031113942464</c:v>
                </c:pt>
                <c:pt idx="267">
                  <c:v>4.312304417292277</c:v>
                </c:pt>
                <c:pt idx="268">
                  <c:v>4.155289967854817</c:v>
                </c:pt>
                <c:pt idx="269">
                  <c:v>4.291704575220744</c:v>
                </c:pt>
                <c:pt idx="270">
                  <c:v>4.617883682250977</c:v>
                </c:pt>
                <c:pt idx="271">
                  <c:v>4.043123563130696</c:v>
                </c:pt>
                <c:pt idx="272">
                  <c:v>4.58439302444458</c:v>
                </c:pt>
                <c:pt idx="273">
                  <c:v>4.409975290298462</c:v>
                </c:pt>
                <c:pt idx="274">
                  <c:v>4.294340928395589</c:v>
                </c:pt>
                <c:pt idx="275">
                  <c:v>4.349292119344075</c:v>
                </c:pt>
                <c:pt idx="276">
                  <c:v>4.364972750345866</c:v>
                </c:pt>
                <c:pt idx="277">
                  <c:v>4.400600115458171</c:v>
                </c:pt>
                <c:pt idx="278">
                  <c:v>4.86769970258077</c:v>
                </c:pt>
                <c:pt idx="279">
                  <c:v>4.120003382364909</c:v>
                </c:pt>
                <c:pt idx="280">
                  <c:v>3.8931456406911216</c:v>
                </c:pt>
                <c:pt idx="281">
                  <c:v>4.165116310119629</c:v>
                </c:pt>
                <c:pt idx="282">
                  <c:v>3.8759043216705322</c:v>
                </c:pt>
                <c:pt idx="283">
                  <c:v>4.3267747561136884</c:v>
                </c:pt>
                <c:pt idx="284">
                  <c:v>3.7168866793314614</c:v>
                </c:pt>
                <c:pt idx="285">
                  <c:v>4.408291021982829</c:v>
                </c:pt>
                <c:pt idx="286">
                  <c:v>5.117423931757609</c:v>
                </c:pt>
                <c:pt idx="287">
                  <c:v>4.918381373087565</c:v>
                </c:pt>
                <c:pt idx="288">
                  <c:v>4.112215360005696</c:v>
                </c:pt>
                <c:pt idx="289">
                  <c:v>4.192914168039958</c:v>
                </c:pt>
                <c:pt idx="290">
                  <c:v>4.937241077423096</c:v>
                </c:pt>
                <c:pt idx="291">
                  <c:v>4.574297587076823</c:v>
                </c:pt>
                <c:pt idx="292">
                  <c:v>4.103018919626872</c:v>
                </c:pt>
                <c:pt idx="293">
                  <c:v>3.6089317003885903</c:v>
                </c:pt>
                <c:pt idx="294">
                  <c:v>3.1805147329966226</c:v>
                </c:pt>
                <c:pt idx="295">
                  <c:v>3.6292213598887124</c:v>
                </c:pt>
                <c:pt idx="296">
                  <c:v>2.796793977419535</c:v>
                </c:pt>
                <c:pt idx="297">
                  <c:v>3.039276917775472</c:v>
                </c:pt>
                <c:pt idx="298">
                  <c:v>2.8733020623524985</c:v>
                </c:pt>
                <c:pt idx="299">
                  <c:v>3.398683945337931</c:v>
                </c:pt>
                <c:pt idx="300">
                  <c:v>3.9041503270467124</c:v>
                </c:pt>
                <c:pt idx="301">
                  <c:v>3.6521690686543784</c:v>
                </c:pt>
                <c:pt idx="302">
                  <c:v>3.5495427449544272</c:v>
                </c:pt>
                <c:pt idx="303">
                  <c:v>3.643342971801758</c:v>
                </c:pt>
                <c:pt idx="304">
                  <c:v>3.2566516399383545</c:v>
                </c:pt>
                <c:pt idx="305">
                  <c:v>3.1024382909139</c:v>
                </c:pt>
                <c:pt idx="306">
                  <c:v>3.3699307441711426</c:v>
                </c:pt>
                <c:pt idx="307">
                  <c:v>2.6756266752878823</c:v>
                </c:pt>
                <c:pt idx="308">
                  <c:v>2.8466766675313315</c:v>
                </c:pt>
                <c:pt idx="309">
                  <c:v>3.4274410406748452</c:v>
                </c:pt>
                <c:pt idx="310">
                  <c:v>3.100083351135254</c:v>
                </c:pt>
                <c:pt idx="311">
                  <c:v>2.9340086778004966</c:v>
                </c:pt>
                <c:pt idx="312">
                  <c:v>3.2166589895884194</c:v>
                </c:pt>
                <c:pt idx="313">
                  <c:v>3.3141473134358725</c:v>
                </c:pt>
                <c:pt idx="314">
                  <c:v>3.648075977961222</c:v>
                </c:pt>
                <c:pt idx="315">
                  <c:v>3.326168934504191</c:v>
                </c:pt>
                <c:pt idx="316">
                  <c:v>3.813739061355591</c:v>
                </c:pt>
                <c:pt idx="317">
                  <c:v>3.490757624308268</c:v>
                </c:pt>
                <c:pt idx="318">
                  <c:v>3.183052937189738</c:v>
                </c:pt>
                <c:pt idx="319">
                  <c:v>3.145986636479696</c:v>
                </c:pt>
                <c:pt idx="320">
                  <c:v>3.091261704762777</c:v>
                </c:pt>
                <c:pt idx="321">
                  <c:v>2.9341070652008057</c:v>
                </c:pt>
                <c:pt idx="322">
                  <c:v>2.9299323558807373</c:v>
                </c:pt>
                <c:pt idx="323">
                  <c:v>2.72461199760437</c:v>
                </c:pt>
                <c:pt idx="324">
                  <c:v>2.9548206329345703</c:v>
                </c:pt>
                <c:pt idx="325">
                  <c:v>3.042271296183268</c:v>
                </c:pt>
                <c:pt idx="326">
                  <c:v>2.8699960708618164</c:v>
                </c:pt>
                <c:pt idx="327">
                  <c:v>3.4323363304138184</c:v>
                </c:pt>
                <c:pt idx="328">
                  <c:v>3.107550621032715</c:v>
                </c:pt>
                <c:pt idx="329">
                  <c:v>3.558232307434082</c:v>
                </c:pt>
                <c:pt idx="330">
                  <c:v>3.1302380561828613</c:v>
                </c:pt>
                <c:pt idx="331">
                  <c:v>3.33760929107666</c:v>
                </c:pt>
                <c:pt idx="332">
                  <c:v>2.9451499780019126</c:v>
                </c:pt>
                <c:pt idx="333">
                  <c:v>2.4406736691792807</c:v>
                </c:pt>
                <c:pt idx="334">
                  <c:v>2.7790676752726235</c:v>
                </c:pt>
                <c:pt idx="335">
                  <c:v>2.5633599758148193</c:v>
                </c:pt>
                <c:pt idx="336">
                  <c:v>2.776075998942057</c:v>
                </c:pt>
                <c:pt idx="337">
                  <c:v>2.5254510243733725</c:v>
                </c:pt>
                <c:pt idx="338">
                  <c:v>3.0286046663920083</c:v>
                </c:pt>
                <c:pt idx="339">
                  <c:v>2.715521971384684</c:v>
                </c:pt>
                <c:pt idx="340">
                  <c:v>2.698556661605835</c:v>
                </c:pt>
                <c:pt idx="341">
                  <c:v>2.802763303120931</c:v>
                </c:pt>
                <c:pt idx="342">
                  <c:v>2.9277470111846924</c:v>
                </c:pt>
                <c:pt idx="343">
                  <c:v>2.756843646367391</c:v>
                </c:pt>
                <c:pt idx="344">
                  <c:v>2.439809958140055</c:v>
                </c:pt>
                <c:pt idx="345">
                  <c:v>2.1937413215637207</c:v>
                </c:pt>
                <c:pt idx="346">
                  <c:v>2.709264039993286</c:v>
                </c:pt>
                <c:pt idx="347">
                  <c:v>2.8819216887156167</c:v>
                </c:pt>
                <c:pt idx="348">
                  <c:v>2.9446206092834473</c:v>
                </c:pt>
                <c:pt idx="349">
                  <c:v>2.9276419480641684</c:v>
                </c:pt>
                <c:pt idx="350">
                  <c:v>2.748456358909607</c:v>
                </c:pt>
                <c:pt idx="351">
                  <c:v>2.9943337440490723</c:v>
                </c:pt>
                <c:pt idx="352">
                  <c:v>2.901387373606364</c:v>
                </c:pt>
                <c:pt idx="353">
                  <c:v>2.830404361089071</c:v>
                </c:pt>
                <c:pt idx="354">
                  <c:v>2.4040886561075845</c:v>
                </c:pt>
                <c:pt idx="355">
                  <c:v>2.391507307688395</c:v>
                </c:pt>
                <c:pt idx="356">
                  <c:v>3.0445423126220703</c:v>
                </c:pt>
                <c:pt idx="357">
                  <c:v>2.6874916553497314</c:v>
                </c:pt>
                <c:pt idx="358">
                  <c:v>2.940906286239624</c:v>
                </c:pt>
                <c:pt idx="359">
                  <c:v>3.0029146671295166</c:v>
                </c:pt>
                <c:pt idx="360">
                  <c:v>3.702019453048706</c:v>
                </c:pt>
                <c:pt idx="361">
                  <c:v>3.0631513595581055</c:v>
                </c:pt>
                <c:pt idx="362">
                  <c:v>2.8026746114095054</c:v>
                </c:pt>
                <c:pt idx="363">
                  <c:v>2.9450647036234536</c:v>
                </c:pt>
                <c:pt idx="364">
                  <c:v>2.7256797154744468</c:v>
                </c:pt>
                <c:pt idx="365">
                  <c:v>1.9272116820017497</c:v>
                </c:pt>
              </c:numCache>
            </c:numRef>
          </c:yVal>
        </c:ser>
        <c:axId val="1"/>
        <c:axId val="2"/>
      </c:scatterChart>
      <c:valAx>
        <c:axId val="1"/>
        <c:scaling>
          <c:orientation val="minMax"/>
          <c:max val="365.0"/>
          <c:min val="0.0"/>
        </c:scaling>
        <c:delete val="false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Meses del año</a:t>
                </a:r>
              </a:p>
            </c:rich>
          </c:tx>
          <c:layout/>
          <c:overlay val="false"/>
        </c:title>
        <c:numFmt formatCode="mmm" sourceLinked="false"/>
        <c:majorTickMark val="cross"/>
        <c:minorTickMark val="none"/>
        <c:tickLblPos val="nextTo"/>
        <c:crossAx val="2"/>
        <c:crosses val="autoZero"/>
        <c:crossBetween val="midCat"/>
        <c:majorUnit val="32.0"/>
      </c:valAx>
      <c:valAx>
        <c:axId val="2"/>
        <c:scaling>
          <c:orientation val="minMax"/>
        </c:scaling>
        <c:delete val="false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Eto (mm)</a:t>
                </a:r>
              </a:p>
            </c:rich>
          </c:tx>
          <c:layout/>
          <c:overlay val="false"/>
        </c:title>
        <c:majorTickMark val="cross"/>
        <c:minorTickMark val="none"/>
        <c:tickLblPos val="nextTo"/>
        <c:crossAx val="1"/>
        <c:crosses val="autoZero"/>
        <c:crossBetween val="midCat"/>
        <c:majorUnit val="0.5"/>
      </c:valAx>
    </c:plotArea>
    <c:plotVisOnly val="true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Relationship Id="rId2" Target="../media/image2.png" Type="http://schemas.openxmlformats.org/officeDocument/2006/relationships/image"/>
</Relationships>

</file>

<file path=xl/drawings/_rels/drawing2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0</xdr:rowOff>
    </xdr:from>
    <xdr:to>
      <xdr:col>3</xdr:col>
      <xdr:colOff>576000</xdr:colOff>
      <xdr:row>6</xdr:row>
      <xdr:rowOff>108000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5</xdr:col>
      <xdr:colOff>0</xdr:colOff>
      <xdr:row>1</xdr:row>
      <xdr:rowOff>0</xdr:rowOff>
    </xdr:from>
    <xdr:to>
      <xdr:col>8</xdr:col>
      <xdr:colOff>432000</xdr:colOff>
      <xdr:row>4</xdr:row>
      <xdr:rowOff>108000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="http://schemas.openxmlformats.org/drawingml/2006/chart" xmlns:r="http://schemas.openxmlformats.org/officeDocument/2006/relationships">
  <xdr:twoCellAnchor editAs="twoCell">
    <xdr:from>
      <xdr:col>2</xdr:col>
      <xdr:colOff>0</xdr:colOff>
      <xdr:row>5</xdr:row>
      <xdr:rowOff>0</xdr:rowOff>
    </xdr:from>
    <xdr:to>
      <xdr:col>12</xdr:col>
      <xdr:colOff>0</xdr:colOff>
      <xdr:row>30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hart r:id="rId1"/>
        </a:graphicData>
      </a:graphic>
    </xdr:graphicFrame>
    <xdr:clientData/>
  </xdr:twoCellAnchor>
</xdr:wsDr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drawings/drawing2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 showGridLines="false"/>
  </sheetViews>
  <sheetFormatPr defaultRowHeight="15.0"/>
  <cols>
    <col min="1" max="1" width="12.0" customWidth="true"/>
    <col min="2" max="2" width="12.0" customWidth="true"/>
    <col min="3" max="3" width="12.0" customWidth="true"/>
    <col min="4" max="4" width="12.0" customWidth="true"/>
    <col min="5" max="5" width="12.0" customWidth="true"/>
    <col min="6" max="6" width="12.0" customWidth="true"/>
    <col min="7" max="7" width="12.0" customWidth="true"/>
    <col min="8" max="8" width="12.0" customWidth="true"/>
    <col min="9" max="9" width="12.0" customWidth="true"/>
  </cols>
  <sheetData>
    <row r="2"/>
    <row r="3"/>
    <row r="4"/>
    <row r="5"/>
    <row r="6"/>
    <row r="7"/>
    <row r="9">
      <c r="A9" t="s" s="395">
        <v>378</v>
      </c>
    </row>
    <row r="11">
      <c r="A11" t="s" s="396">
        <v>379</v>
      </c>
    </row>
    <row r="12">
      <c r="A12" t="s" s="397">
        <v>380</v>
      </c>
    </row>
    <row r="14">
      <c r="A14" t="s" s="5">
        <v>0</v>
      </c>
      <c r="D14" t="s" s="6">
        <v>1</v>
      </c>
      <c r="G14" t="s" s="7">
        <v>2</v>
      </c>
    </row>
    <row r="16">
      <c r="B16" t="s" s="8">
        <v>3</v>
      </c>
    </row>
    <row r="17">
      <c r="A17" t="s" s="9">
        <v>4</v>
      </c>
      <c r="B17" t="s" s="10">
        <v>5</v>
      </c>
      <c r="C17" t="s" s="11">
        <v>6</v>
      </c>
      <c r="D17" t="s" s="12">
        <v>7</v>
      </c>
      <c r="E17" t="s" s="13">
        <v>8</v>
      </c>
      <c r="F17" t="s" s="14">
        <v>9</v>
      </c>
      <c r="G17" t="s" s="15">
        <v>10</v>
      </c>
    </row>
    <row r="18">
      <c r="A18" t="s" s="1">
        <v>11</v>
      </c>
      <c r="B18" t="s" s="1">
        <v>12</v>
      </c>
      <c r="C18" t="s" s="1">
        <v>12</v>
      </c>
      <c r="D18" t="n" s="3">
        <v>2.255908966064453</v>
      </c>
      <c r="E18" t="n" s="3">
        <v>3.4350759983062744</v>
      </c>
      <c r="F18" t="n" s="3">
        <v>3.91790509223938</v>
      </c>
      <c r="G18" s="16">
        <f>IF(COUNT(B18:F18),AVERAGE(B18:F18),0)</f>
      </c>
    </row>
    <row r="19">
      <c r="A19" t="s" s="1">
        <v>13</v>
      </c>
      <c r="B19" t="s" s="1">
        <v>12</v>
      </c>
      <c r="C19" t="s" s="1">
        <v>12</v>
      </c>
      <c r="D19" t="n" s="3">
        <v>2.3752899169921875</v>
      </c>
      <c r="E19" t="n" s="3">
        <v>3.993807077407837</v>
      </c>
      <c r="F19" t="n" s="3">
        <v>4.25233793258667</v>
      </c>
      <c r="G19" s="17">
        <f>IF(COUNT(B19:F19),AVERAGE(B19:F19),0)</f>
      </c>
    </row>
    <row r="20">
      <c r="A20" t="s" s="1">
        <v>14</v>
      </c>
      <c r="B20" t="s" s="1">
        <v>12</v>
      </c>
      <c r="C20" t="s" s="1">
        <v>12</v>
      </c>
      <c r="D20" t="n" s="3">
        <v>2.1762120723724365</v>
      </c>
      <c r="E20" t="n" s="3">
        <v>3.878793954849243</v>
      </c>
      <c r="F20" t="n" s="3">
        <v>2.834778070449829</v>
      </c>
      <c r="G20" s="18">
        <f>IF(COUNT(B20:F20),AVERAGE(B20:F20),0)</f>
      </c>
    </row>
    <row r="21">
      <c r="A21" t="s" s="1">
        <v>15</v>
      </c>
      <c r="B21" t="s" s="1">
        <v>12</v>
      </c>
      <c r="C21" t="s" s="1">
        <v>12</v>
      </c>
      <c r="D21" t="n" s="3">
        <v>2.238740921020508</v>
      </c>
      <c r="E21" t="n" s="3">
        <v>3.4173669815063477</v>
      </c>
      <c r="F21" t="n" s="3">
        <v>2.2961061000823975</v>
      </c>
      <c r="G21" s="19">
        <f>IF(COUNT(B21:F21),AVERAGE(B21:F21),0)</f>
      </c>
    </row>
    <row r="22">
      <c r="A22" t="s" s="1">
        <v>16</v>
      </c>
      <c r="B22" t="s" s="1">
        <v>12</v>
      </c>
      <c r="C22" t="s" s="1">
        <v>12</v>
      </c>
      <c r="D22" t="n" s="3">
        <v>2.1311941146850586</v>
      </c>
      <c r="E22" t="n" s="3">
        <v>2.953277111053467</v>
      </c>
      <c r="F22" t="n" s="3">
        <v>3.643939971923828</v>
      </c>
      <c r="G22" s="20">
        <f>IF(COUNT(B22:F22),AVERAGE(B22:F22),0)</f>
      </c>
    </row>
    <row r="23">
      <c r="A23" t="s" s="1">
        <v>17</v>
      </c>
      <c r="B23" t="s" s="1">
        <v>12</v>
      </c>
      <c r="C23" t="s" s="1">
        <v>12</v>
      </c>
      <c r="D23" t="n" s="3">
        <v>2.7578461170196533</v>
      </c>
      <c r="E23" t="n" s="3">
        <v>3.1590700149536133</v>
      </c>
      <c r="F23" t="n" s="3">
        <v>2.3801889419555664</v>
      </c>
      <c r="G23" s="21">
        <f>IF(COUNT(B23:F23),AVERAGE(B23:F23),0)</f>
      </c>
    </row>
    <row r="24">
      <c r="A24" t="s" s="1">
        <v>18</v>
      </c>
      <c r="B24" t="s" s="1">
        <v>12</v>
      </c>
      <c r="C24" t="s" s="1">
        <v>12</v>
      </c>
      <c r="D24" t="n" s="3">
        <v>2.101720094680786</v>
      </c>
      <c r="E24" t="n" s="3">
        <v>4.1034770011901855</v>
      </c>
      <c r="F24" t="n" s="3">
        <v>2.8409199714660645</v>
      </c>
      <c r="G24" s="22">
        <f>IF(COUNT(B24:F24),AVERAGE(B24:F24),0)</f>
      </c>
    </row>
    <row r="25">
      <c r="A25" t="s" s="1">
        <v>19</v>
      </c>
      <c r="B25" t="s" s="1">
        <v>12</v>
      </c>
      <c r="C25" t="s" s="1">
        <v>12</v>
      </c>
      <c r="D25" t="n" s="3">
        <v>2.6015689373016357</v>
      </c>
      <c r="E25" t="n" s="3">
        <v>3.729278087615967</v>
      </c>
      <c r="F25" t="n" s="3">
        <v>2.4164209365844727</v>
      </c>
      <c r="G25" s="23">
        <f>IF(COUNT(B25:F25),AVERAGE(B25:F25),0)</f>
      </c>
    </row>
    <row r="26">
      <c r="A26" t="s" s="1">
        <v>20</v>
      </c>
      <c r="B26" t="s" s="1">
        <v>12</v>
      </c>
      <c r="C26" t="s" s="1">
        <v>12</v>
      </c>
      <c r="D26" t="n" s="3">
        <v>1.971593976020813</v>
      </c>
      <c r="E26" t="n" s="3">
        <v>2.808640956878662</v>
      </c>
      <c r="F26" t="n" s="3">
        <v>1.9094879627227783</v>
      </c>
      <c r="G26" s="24">
        <f>IF(COUNT(B26:F26),AVERAGE(B26:F26),0)</f>
      </c>
    </row>
    <row r="27">
      <c r="A27" t="s" s="1">
        <v>21</v>
      </c>
      <c r="B27" t="s" s="1">
        <v>12</v>
      </c>
      <c r="C27" t="s" s="1">
        <v>12</v>
      </c>
      <c r="D27" t="n" s="3">
        <v>1.8992170095443726</v>
      </c>
      <c r="E27" t="n" s="3">
        <v>3.017703056335449</v>
      </c>
      <c r="F27" t="n" s="3">
        <v>1.708433985710144</v>
      </c>
      <c r="G27" s="25">
        <f>IF(COUNT(B27:F27),AVERAGE(B27:F27),0)</f>
      </c>
    </row>
    <row r="28">
      <c r="A28" t="s" s="1">
        <v>22</v>
      </c>
      <c r="B28" t="s" s="1">
        <v>12</v>
      </c>
      <c r="C28" t="s" s="1">
        <v>12</v>
      </c>
      <c r="D28" t="n" s="3">
        <v>2.045762062072754</v>
      </c>
      <c r="E28" t="n" s="3">
        <v>2.7823469638824463</v>
      </c>
      <c r="F28" t="n" s="3">
        <v>2.424238920211792</v>
      </c>
      <c r="G28" s="26">
        <f>IF(COUNT(B28:F28),AVERAGE(B28:F28),0)</f>
      </c>
    </row>
    <row r="29">
      <c r="A29" t="s" s="1">
        <v>23</v>
      </c>
      <c r="B29" t="s" s="1">
        <v>12</v>
      </c>
      <c r="C29" t="s" s="1">
        <v>12</v>
      </c>
      <c r="D29" t="n" s="3">
        <v>2.167668104171753</v>
      </c>
      <c r="E29" t="n" s="3">
        <v>3.4016380310058594</v>
      </c>
      <c r="F29" t="n" s="3">
        <v>2.41223406791687</v>
      </c>
      <c r="G29" s="27">
        <f>IF(COUNT(B29:F29),AVERAGE(B29:F29),0)</f>
      </c>
    </row>
    <row r="30">
      <c r="A30" t="s" s="1">
        <v>24</v>
      </c>
      <c r="B30" t="s" s="1">
        <v>12</v>
      </c>
      <c r="C30" t="s" s="1">
        <v>12</v>
      </c>
      <c r="D30" t="n" s="3">
        <v>2.563836097717285</v>
      </c>
      <c r="E30" t="n" s="3">
        <v>2.9984331130981445</v>
      </c>
      <c r="F30" t="n" s="3">
        <v>2.5096170902252197</v>
      </c>
      <c r="G30" s="28">
        <f>IF(COUNT(B30:F30),AVERAGE(B30:F30),0)</f>
      </c>
    </row>
    <row r="31">
      <c r="A31" t="s" s="1">
        <v>25</v>
      </c>
      <c r="B31" t="s" s="1">
        <v>12</v>
      </c>
      <c r="C31" t="s" s="1">
        <v>12</v>
      </c>
      <c r="D31" t="n" s="3">
        <v>2.9872241020202637</v>
      </c>
      <c r="E31" t="n" s="3">
        <v>2.816148042678833</v>
      </c>
      <c r="F31" t="n" s="3">
        <v>2.320017099380493</v>
      </c>
      <c r="G31" s="29">
        <f>IF(COUNT(B31:F31),AVERAGE(B31:F31),0)</f>
      </c>
    </row>
    <row r="32">
      <c r="A32" t="s" s="1">
        <v>26</v>
      </c>
      <c r="B32" t="s" s="1">
        <v>12</v>
      </c>
      <c r="C32" t="s" s="1">
        <v>12</v>
      </c>
      <c r="D32" t="n" s="3">
        <v>3.065268039703369</v>
      </c>
      <c r="E32" t="n" s="3">
        <v>2.8547470569610596</v>
      </c>
      <c r="F32" t="n" s="3">
        <v>3.1132500171661377</v>
      </c>
      <c r="G32" s="30">
        <f>IF(COUNT(B32:F32),AVERAGE(B32:F32),0)</f>
      </c>
    </row>
    <row r="33">
      <c r="A33" t="s" s="1">
        <v>27</v>
      </c>
      <c r="B33" t="s" s="1">
        <v>12</v>
      </c>
      <c r="C33" t="s" s="1">
        <v>12</v>
      </c>
      <c r="D33" t="n" s="3">
        <v>2.7392311096191406</v>
      </c>
      <c r="E33" t="n" s="3">
        <v>3.4964489936828613</v>
      </c>
      <c r="F33" t="n" s="3">
        <v>3.9564969539642334</v>
      </c>
      <c r="G33" s="31">
        <f>IF(COUNT(B33:F33),AVERAGE(B33:F33),0)</f>
      </c>
    </row>
    <row r="34">
      <c r="A34" t="s" s="1">
        <v>28</v>
      </c>
      <c r="B34" t="s" s="1">
        <v>12</v>
      </c>
      <c r="C34" t="s" s="1">
        <v>12</v>
      </c>
      <c r="D34" t="n" s="3">
        <v>2.327538013458252</v>
      </c>
      <c r="E34" t="n" s="3">
        <v>2.2888500690460205</v>
      </c>
      <c r="F34" t="n" s="3">
        <v>3.2312099933624268</v>
      </c>
      <c r="G34" s="32">
        <f>IF(COUNT(B34:F34),AVERAGE(B34:F34),0)</f>
      </c>
    </row>
    <row r="35">
      <c r="A35" t="s" s="1">
        <v>29</v>
      </c>
      <c r="B35" t="s" s="1">
        <v>12</v>
      </c>
      <c r="C35" t="s" s="1">
        <v>12</v>
      </c>
      <c r="D35" t="n" s="3">
        <v>1.650122046470642</v>
      </c>
      <c r="E35" t="n" s="3">
        <v>2.5339579582214355</v>
      </c>
      <c r="F35" t="n" s="3">
        <v>2.6809959411621094</v>
      </c>
      <c r="G35" s="33">
        <f>IF(COUNT(B35:F35),AVERAGE(B35:F35),0)</f>
      </c>
    </row>
    <row r="36">
      <c r="A36" t="s" s="1">
        <v>30</v>
      </c>
      <c r="B36" t="s" s="1">
        <v>12</v>
      </c>
      <c r="C36" t="s" s="1">
        <v>12</v>
      </c>
      <c r="D36" t="n" s="3">
        <v>2.29585599899292</v>
      </c>
      <c r="E36" t="n" s="3">
        <v>2.982002019882202</v>
      </c>
      <c r="F36" t="n" s="3">
        <v>3.0562899112701416</v>
      </c>
      <c r="G36" s="34">
        <f>IF(COUNT(B36:F36),AVERAGE(B36:F36),0)</f>
      </c>
    </row>
    <row r="37">
      <c r="A37" t="s" s="1">
        <v>31</v>
      </c>
      <c r="B37" t="s" s="1">
        <v>12</v>
      </c>
      <c r="C37" t="s" s="1">
        <v>12</v>
      </c>
      <c r="D37" t="n" s="3">
        <v>2.5354459285736084</v>
      </c>
      <c r="E37" t="n" s="3">
        <v>2.3895349502563477</v>
      </c>
      <c r="F37" t="n" s="3">
        <v>2.189831018447876</v>
      </c>
      <c r="G37" s="35">
        <f>IF(COUNT(B37:F37),AVERAGE(B37:F37),0)</f>
      </c>
    </row>
    <row r="38">
      <c r="A38" t="s" s="1">
        <v>32</v>
      </c>
      <c r="B38" t="s" s="1">
        <v>12</v>
      </c>
      <c r="C38" t="s" s="1">
        <v>12</v>
      </c>
      <c r="D38" t="n" s="3">
        <v>2.3968610763549805</v>
      </c>
      <c r="E38" t="n" s="3">
        <v>2.501049041748047</v>
      </c>
      <c r="F38" t="n" s="3">
        <v>2.434972047805786</v>
      </c>
      <c r="G38" s="36">
        <f>IF(COUNT(B38:F38),AVERAGE(B38:F38),0)</f>
      </c>
    </row>
    <row r="39">
      <c r="A39" t="s" s="1">
        <v>33</v>
      </c>
      <c r="B39" t="s" s="1">
        <v>12</v>
      </c>
      <c r="C39" t="s" s="1">
        <v>12</v>
      </c>
      <c r="D39" t="n" s="3">
        <v>1.9141570329666138</v>
      </c>
      <c r="E39" t="n" s="3">
        <v>2.929964065551758</v>
      </c>
      <c r="F39" t="n" s="3">
        <v>2.7278859615325928</v>
      </c>
      <c r="G39" s="37">
        <f>IF(COUNT(B39:F39),AVERAGE(B39:F39),0)</f>
      </c>
    </row>
    <row r="40">
      <c r="A40" t="s" s="1">
        <v>34</v>
      </c>
      <c r="B40" t="s" s="1">
        <v>12</v>
      </c>
      <c r="C40" t="s" s="1">
        <v>12</v>
      </c>
      <c r="D40" t="n" s="3">
        <v>3.6141459941864014</v>
      </c>
      <c r="E40" t="n" s="3">
        <v>1.8242440223693848</v>
      </c>
      <c r="F40" t="n" s="3">
        <v>2.499419927597046</v>
      </c>
      <c r="G40" s="38">
        <f>IF(COUNT(B40:F40),AVERAGE(B40:F40),0)</f>
      </c>
    </row>
    <row r="41">
      <c r="A41" t="s" s="1">
        <v>35</v>
      </c>
      <c r="B41" t="s" s="1">
        <v>12</v>
      </c>
      <c r="C41" t="s" s="1">
        <v>12</v>
      </c>
      <c r="D41" t="n" s="3">
        <v>3.848551034927368</v>
      </c>
      <c r="E41" t="n" s="3">
        <v>2.760956048965454</v>
      </c>
      <c r="F41" t="n" s="3">
        <v>2.693351984024048</v>
      </c>
      <c r="G41" s="39">
        <f>IF(COUNT(B41:F41),AVERAGE(B41:F41),0)</f>
      </c>
    </row>
    <row r="42">
      <c r="A42" t="s" s="1">
        <v>36</v>
      </c>
      <c r="B42" t="s" s="1">
        <v>12</v>
      </c>
      <c r="C42" t="s" s="1">
        <v>12</v>
      </c>
      <c r="D42" t="n" s="3">
        <v>3.457871913909912</v>
      </c>
      <c r="E42" t="n" s="3">
        <v>2.359102964401245</v>
      </c>
      <c r="F42" t="n" s="3">
        <v>2.6393020153045654</v>
      </c>
      <c r="G42" s="40">
        <f>IF(COUNT(B42:F42),AVERAGE(B42:F42),0)</f>
      </c>
    </row>
    <row r="43">
      <c r="A43" t="s" s="1">
        <v>37</v>
      </c>
      <c r="B43" t="s" s="1">
        <v>12</v>
      </c>
      <c r="C43" t="s" s="1">
        <v>12</v>
      </c>
      <c r="D43" t="n" s="3">
        <v>3.544236898422241</v>
      </c>
      <c r="E43" t="n" s="3">
        <v>2.943697929382324</v>
      </c>
      <c r="F43" t="n" s="3">
        <v>2.9837911128997803</v>
      </c>
      <c r="G43" s="41">
        <f>IF(COUNT(B43:F43),AVERAGE(B43:F43),0)</f>
      </c>
    </row>
    <row r="44">
      <c r="A44" t="s" s="1">
        <v>38</v>
      </c>
      <c r="B44" t="s" s="1">
        <v>12</v>
      </c>
      <c r="C44" t="s" s="1">
        <v>12</v>
      </c>
      <c r="D44" t="n" s="3">
        <v>2.5259571075439453</v>
      </c>
      <c r="E44" t="n" s="3">
        <v>2.4451239109039307</v>
      </c>
      <c r="F44" t="n" s="3">
        <v>4.143095016479492</v>
      </c>
      <c r="G44" s="42">
        <f>IF(COUNT(B44:F44),AVERAGE(B44:F44),0)</f>
      </c>
    </row>
    <row r="45">
      <c r="A45" t="s" s="1">
        <v>39</v>
      </c>
      <c r="B45" t="s" s="1">
        <v>12</v>
      </c>
      <c r="C45" t="s" s="1">
        <v>12</v>
      </c>
      <c r="D45" t="n" s="3">
        <v>2.6777219772338867</v>
      </c>
      <c r="E45" t="n" s="3">
        <v>2.4687368869781494</v>
      </c>
      <c r="F45" t="n" s="3">
        <v>3.6889400482177734</v>
      </c>
      <c r="G45" s="43">
        <f>IF(COUNT(B45:F45),AVERAGE(B45:F45),0)</f>
      </c>
    </row>
    <row r="46">
      <c r="A46" t="s" s="1">
        <v>40</v>
      </c>
      <c r="B46" t="s" s="1">
        <v>12</v>
      </c>
      <c r="C46" t="s" s="1">
        <v>12</v>
      </c>
      <c r="D46" t="n" s="3">
        <v>2.934009075164795</v>
      </c>
      <c r="E46" t="n" s="3">
        <v>2.773098945617676</v>
      </c>
      <c r="F46" t="n" s="3">
        <v>1.7548539638519287</v>
      </c>
      <c r="G46" s="44">
        <f>IF(COUNT(B46:F46),AVERAGE(B46:F46),0)</f>
      </c>
    </row>
    <row r="47">
      <c r="A47" t="s" s="1">
        <v>41</v>
      </c>
      <c r="B47" t="s" s="1">
        <v>12</v>
      </c>
      <c r="C47" t="s" s="1">
        <v>12</v>
      </c>
      <c r="D47" t="n" s="3">
        <v>3.035727024078369</v>
      </c>
      <c r="E47" t="n" s="3">
        <v>2.806734085083008</v>
      </c>
      <c r="F47" t="n" s="3">
        <v>2.3222761154174805</v>
      </c>
      <c r="G47" s="45">
        <f>IF(COUNT(B47:F47),AVERAGE(B47:F47),0)</f>
      </c>
    </row>
    <row r="48">
      <c r="A48" t="s" s="1">
        <v>42</v>
      </c>
      <c r="B48" t="s" s="1">
        <v>12</v>
      </c>
      <c r="C48" t="s" s="1">
        <v>12</v>
      </c>
      <c r="D48" t="n" s="3">
        <v>3.0261270999908447</v>
      </c>
      <c r="E48" t="n" s="3">
        <v>2.6319870948791504</v>
      </c>
      <c r="F48" t="n" s="3">
        <v>1.8106520175933838</v>
      </c>
      <c r="G48" s="46">
        <f>IF(COUNT(B48:F48),AVERAGE(B48:F48),0)</f>
      </c>
      <c r="H48" s="47">
        <f>SUM(G18:G48)</f>
      </c>
    </row>
    <row r="49">
      <c r="A49" t="s" s="1">
        <v>43</v>
      </c>
      <c r="B49" t="s" s="1">
        <v>12</v>
      </c>
      <c r="C49" t="s" s="1">
        <v>12</v>
      </c>
      <c r="D49" t="n" s="3">
        <v>3.0597620010375977</v>
      </c>
      <c r="E49" t="n" s="3">
        <v>3.128546953201294</v>
      </c>
      <c r="F49" t="n" s="3">
        <v>1.9760160446166992</v>
      </c>
      <c r="G49" s="48">
        <f>IF(COUNT(B49:F49),AVERAGE(B49:F49),0)</f>
      </c>
    </row>
    <row r="50">
      <c r="A50" t="s" s="1">
        <v>44</v>
      </c>
      <c r="B50" t="s" s="1">
        <v>12</v>
      </c>
      <c r="C50" t="s" s="1">
        <v>12</v>
      </c>
      <c r="D50" t="n" s="3">
        <v>2.112462043762207</v>
      </c>
      <c r="E50" t="n" s="3">
        <v>1.8570380210876465</v>
      </c>
      <c r="F50" t="n" s="3">
        <v>2.070362091064453</v>
      </c>
      <c r="G50" s="49">
        <f>IF(COUNT(B50:F50),AVERAGE(B50:F50),0)</f>
      </c>
    </row>
    <row r="51">
      <c r="A51" t="s" s="1">
        <v>45</v>
      </c>
      <c r="B51" t="s" s="1">
        <v>12</v>
      </c>
      <c r="C51" t="s" s="1">
        <v>12</v>
      </c>
      <c r="D51" t="n" s="3">
        <v>3.0830750465393066</v>
      </c>
      <c r="E51" t="n" s="3">
        <v>2.3263399600982666</v>
      </c>
      <c r="F51" t="n" s="3">
        <v>3.2992539405822754</v>
      </c>
      <c r="G51" s="50">
        <f>IF(COUNT(B51:F51),AVERAGE(B51:F51),0)</f>
      </c>
    </row>
    <row r="52">
      <c r="A52" t="s" s="1">
        <v>46</v>
      </c>
      <c r="B52" t="s" s="1">
        <v>12</v>
      </c>
      <c r="C52" t="s" s="1">
        <v>12</v>
      </c>
      <c r="D52" t="n" s="3">
        <v>2.73528790473938</v>
      </c>
      <c r="E52" t="n" s="3">
        <v>2.7588579654693604</v>
      </c>
      <c r="F52" t="n" s="3">
        <v>2.930043935775757</v>
      </c>
      <c r="G52" s="51">
        <f>IF(COUNT(B52:F52),AVERAGE(B52:F52),0)</f>
      </c>
    </row>
    <row r="53">
      <c r="A53" t="s" s="1">
        <v>47</v>
      </c>
      <c r="B53" t="s" s="1">
        <v>12</v>
      </c>
      <c r="C53" t="s" s="1">
        <v>12</v>
      </c>
      <c r="D53" t="n" s="3">
        <v>2.9523251056671143</v>
      </c>
      <c r="E53" t="n" s="3">
        <v>3.2577359676361084</v>
      </c>
      <c r="F53" t="n" s="3">
        <v>2.6617720127105713</v>
      </c>
      <c r="G53" s="52">
        <f>IF(COUNT(B53:F53),AVERAGE(B53:F53),0)</f>
      </c>
    </row>
    <row r="54">
      <c r="A54" t="s" s="1">
        <v>48</v>
      </c>
      <c r="B54" t="s" s="1">
        <v>12</v>
      </c>
      <c r="C54" t="s" s="1">
        <v>12</v>
      </c>
      <c r="D54" t="n" s="3">
        <v>3.8580539226531982</v>
      </c>
      <c r="E54" t="n" s="3">
        <v>2.93212890625</v>
      </c>
      <c r="F54" t="n" s="3">
        <v>2.428776979446411</v>
      </c>
      <c r="G54" s="53">
        <f>IF(COUNT(B54:F54),AVERAGE(B54:F54),0)</f>
      </c>
    </row>
    <row r="55">
      <c r="A55" t="s" s="1">
        <v>49</v>
      </c>
      <c r="B55" t="s" s="1">
        <v>12</v>
      </c>
      <c r="C55" t="s" s="1">
        <v>12</v>
      </c>
      <c r="D55" t="n" s="3">
        <v>2.9564969539642334</v>
      </c>
      <c r="E55" t="n" s="3">
        <v>3.0454370975494385</v>
      </c>
      <c r="F55" t="n" s="3">
        <v>2.38031005859375</v>
      </c>
      <c r="G55" s="54">
        <f>IF(COUNT(B55:F55),AVERAGE(B55:F55),0)</f>
      </c>
    </row>
    <row r="56">
      <c r="A56" t="s" s="1">
        <v>50</v>
      </c>
      <c r="B56" t="s" s="1">
        <v>12</v>
      </c>
      <c r="C56" t="s" s="1">
        <v>12</v>
      </c>
      <c r="D56" t="n" s="3">
        <v>2.9736340045928955</v>
      </c>
      <c r="E56" t="n" s="3">
        <v>3.011660099029541</v>
      </c>
      <c r="F56" t="n" s="3">
        <v>2.319509983062744</v>
      </c>
      <c r="G56" s="55">
        <f>IF(COUNT(B56:F56),AVERAGE(B56:F56),0)</f>
      </c>
    </row>
    <row r="57">
      <c r="A57" t="s" s="1">
        <v>51</v>
      </c>
      <c r="B57" t="s" s="1">
        <v>12</v>
      </c>
      <c r="C57" t="s" s="1">
        <v>12</v>
      </c>
      <c r="D57" t="n" s="3">
        <v>2.7991371154785156</v>
      </c>
      <c r="E57" t="n" s="3">
        <v>3.0076940059661865</v>
      </c>
      <c r="F57" t="n" s="3">
        <v>3.2403879165649414</v>
      </c>
      <c r="G57" s="56">
        <f>IF(COUNT(B57:F57),AVERAGE(B57:F57),0)</f>
      </c>
    </row>
    <row r="58">
      <c r="A58" t="s" s="1">
        <v>52</v>
      </c>
      <c r="B58" t="s" s="1">
        <v>12</v>
      </c>
      <c r="C58" t="s" s="1">
        <v>12</v>
      </c>
      <c r="D58" t="n" s="3">
        <v>2.982703924179077</v>
      </c>
      <c r="E58" t="n" s="3">
        <v>2.584872007369995</v>
      </c>
      <c r="F58" t="n" s="3">
        <v>1.9729770421981812</v>
      </c>
      <c r="G58" s="57">
        <f>IF(COUNT(B58:F58),AVERAGE(B58:F58),0)</f>
      </c>
    </row>
    <row r="59">
      <c r="A59" t="s" s="1">
        <v>53</v>
      </c>
      <c r="B59" t="s" s="1">
        <v>12</v>
      </c>
      <c r="C59" t="s" s="1">
        <v>12</v>
      </c>
      <c r="D59" t="n" s="3">
        <v>3.127502918243408</v>
      </c>
      <c r="E59" t="n" s="3">
        <v>2.7306840419769287</v>
      </c>
      <c r="F59" t="n" s="3">
        <v>2.9565820693969727</v>
      </c>
      <c r="G59" s="58">
        <f>IF(COUNT(B59:F59),AVERAGE(B59:F59),0)</f>
      </c>
    </row>
    <row r="60">
      <c r="A60" t="s" s="1">
        <v>54</v>
      </c>
      <c r="B60" t="s" s="1">
        <v>12</v>
      </c>
      <c r="C60" t="s" s="1">
        <v>12</v>
      </c>
      <c r="D60" t="n" s="3">
        <v>3.3928940296173096</v>
      </c>
      <c r="E60" t="n" s="3">
        <v>3.2086338996887207</v>
      </c>
      <c r="F60" t="n" s="3">
        <v>2.2438199520111084</v>
      </c>
      <c r="G60" s="59">
        <f>IF(COUNT(B60:F60),AVERAGE(B60:F60),0)</f>
      </c>
    </row>
    <row r="61">
      <c r="A61" t="s" s="1">
        <v>55</v>
      </c>
      <c r="B61" t="s" s="1">
        <v>12</v>
      </c>
      <c r="C61" t="s" s="1">
        <v>12</v>
      </c>
      <c r="D61" t="n" s="3">
        <v>3.2500789165496826</v>
      </c>
      <c r="E61" t="n" s="3">
        <v>2.2176899909973145</v>
      </c>
      <c r="F61" t="n" s="3">
        <v>2.380539894104004</v>
      </c>
      <c r="G61" s="60">
        <f>IF(COUNT(B61:F61),AVERAGE(B61:F61),0)</f>
      </c>
    </row>
    <row r="62">
      <c r="A62" t="s" s="1">
        <v>56</v>
      </c>
      <c r="B62" t="s" s="1">
        <v>12</v>
      </c>
      <c r="C62" t="s" s="1">
        <v>12</v>
      </c>
      <c r="D62" t="n" s="3">
        <v>3.063549041748047</v>
      </c>
      <c r="E62" t="n" s="3">
        <v>2.43351411819458</v>
      </c>
      <c r="F62" t="n" s="3">
        <v>3.1873939037323</v>
      </c>
      <c r="G62" s="61">
        <f>IF(COUNT(B62:F62),AVERAGE(B62:F62),0)</f>
      </c>
    </row>
    <row r="63">
      <c r="A63" t="s" s="1">
        <v>57</v>
      </c>
      <c r="B63" t="s" s="1">
        <v>12</v>
      </c>
      <c r="C63" t="s" s="1">
        <v>12</v>
      </c>
      <c r="D63" t="n" s="3">
        <v>4.1476287841796875</v>
      </c>
      <c r="E63" t="n" s="3">
        <v>1.8739720582962036</v>
      </c>
      <c r="F63" t="n" s="3">
        <v>2.0145130157470703</v>
      </c>
      <c r="G63" s="62">
        <f>IF(COUNT(B63:F63),AVERAGE(B63:F63),0)</f>
      </c>
    </row>
    <row r="64">
      <c r="A64" t="s" s="1">
        <v>58</v>
      </c>
      <c r="B64" t="s" s="1">
        <v>12</v>
      </c>
      <c r="C64" t="s" s="1">
        <v>12</v>
      </c>
      <c r="D64" t="n" s="3">
        <v>4.400599002838135</v>
      </c>
      <c r="E64" t="n" s="3">
        <v>3.6639280319213867</v>
      </c>
      <c r="F64" t="n" s="3">
        <v>3.7939019203186035</v>
      </c>
      <c r="G64" s="63">
        <f>IF(COUNT(B64:F64),AVERAGE(B64:F64),0)</f>
      </c>
    </row>
    <row r="65">
      <c r="A65" t="s" s="1">
        <v>59</v>
      </c>
      <c r="B65" t="s" s="1">
        <v>12</v>
      </c>
      <c r="C65" t="s" s="1">
        <v>12</v>
      </c>
      <c r="D65" t="n" s="3">
        <v>3.8298680782318115</v>
      </c>
      <c r="E65" t="n" s="3">
        <v>5.142995834350586</v>
      </c>
      <c r="F65" t="n" s="3">
        <v>3.410378932952881</v>
      </c>
      <c r="G65" s="64">
        <f>IF(COUNT(B65:F65),AVERAGE(B65:F65),0)</f>
      </c>
    </row>
    <row r="66">
      <c r="A66" t="s" s="1">
        <v>60</v>
      </c>
      <c r="B66" t="s" s="1">
        <v>12</v>
      </c>
      <c r="C66" t="s" s="1">
        <v>12</v>
      </c>
      <c r="D66" t="n" s="3">
        <v>1.8685580492019653</v>
      </c>
      <c r="E66" t="n" s="3">
        <v>5.119154930114746</v>
      </c>
      <c r="F66" t="n" s="3">
        <v>2.9327290058135986</v>
      </c>
      <c r="G66" s="65">
        <f>IF(COUNT(B66:F66),AVERAGE(B66:F66),0)</f>
      </c>
    </row>
    <row r="67">
      <c r="A67" t="s" s="1">
        <v>61</v>
      </c>
      <c r="B67" t="s" s="1">
        <v>12</v>
      </c>
      <c r="C67" t="s" s="1">
        <v>12</v>
      </c>
      <c r="D67" t="n" s="3">
        <v>2.0643670558929443</v>
      </c>
      <c r="E67" t="n" s="3">
        <v>3.188673973083496</v>
      </c>
      <c r="F67" t="n" s="3">
        <v>2.8316409587860107</v>
      </c>
      <c r="G67" s="66">
        <f>IF(COUNT(B67:F67),AVERAGE(B67:F67),0)</f>
      </c>
    </row>
    <row r="68">
      <c r="A68" t="s" s="1">
        <v>62</v>
      </c>
      <c r="B68" t="s" s="1">
        <v>12</v>
      </c>
      <c r="C68" t="s" s="1">
        <v>12</v>
      </c>
      <c r="D68" t="n" s="3">
        <v>2.107820987701416</v>
      </c>
      <c r="E68" t="n" s="3">
        <v>2.8527119159698486</v>
      </c>
      <c r="F68" t="n" s="3">
        <v>3.212596893310547</v>
      </c>
      <c r="G68" s="67">
        <f>IF(COUNT(B68:F68),AVERAGE(B68:F68),0)</f>
      </c>
    </row>
    <row r="69">
      <c r="A69" t="s" s="1">
        <v>63</v>
      </c>
      <c r="B69" t="s" s="1">
        <v>12</v>
      </c>
      <c r="C69" t="s" s="1">
        <v>12</v>
      </c>
      <c r="D69" t="n" s="3">
        <v>2.5153579711914062</v>
      </c>
      <c r="E69" t="n" s="3">
        <v>2.576422929763794</v>
      </c>
      <c r="F69" t="n" s="3">
        <v>2.901716947555542</v>
      </c>
      <c r="G69" s="68">
        <f>IF(COUNT(B69:F69),AVERAGE(B69:F69),0)</f>
      </c>
    </row>
    <row r="70">
      <c r="A70" t="s" s="1">
        <v>64</v>
      </c>
      <c r="B70" t="s" s="1">
        <v>12</v>
      </c>
      <c r="C70" t="s" s="1">
        <v>12</v>
      </c>
      <c r="D70" t="n" s="3">
        <v>2.8926310539245605</v>
      </c>
      <c r="E70" t="n" s="3">
        <v>2.565825939178467</v>
      </c>
      <c r="F70" t="n" s="3">
        <v>2.1651089191436768</v>
      </c>
      <c r="G70" s="69">
        <f>IF(COUNT(B70:F70),AVERAGE(B70:F70),0)</f>
      </c>
    </row>
    <row r="71">
      <c r="A71" t="s" s="1">
        <v>65</v>
      </c>
      <c r="B71" t="s" s="1">
        <v>12</v>
      </c>
      <c r="C71" t="s" s="1">
        <v>12</v>
      </c>
      <c r="D71" t="n" s="3">
        <v>3.073781967163086</v>
      </c>
      <c r="E71" t="n" s="3">
        <v>2.8728830814361572</v>
      </c>
      <c r="F71" t="n" s="3">
        <v>2.2953829765319824</v>
      </c>
      <c r="G71" s="70">
        <f>IF(COUNT(B71:F71),AVERAGE(B71:F71),0)</f>
      </c>
    </row>
    <row r="72">
      <c r="A72" t="s" s="1">
        <v>66</v>
      </c>
      <c r="B72" t="s" s="1">
        <v>12</v>
      </c>
      <c r="C72" t="s" s="1">
        <v>12</v>
      </c>
      <c r="D72" t="n" s="3">
        <v>3.05033802986145</v>
      </c>
      <c r="E72" t="n" s="3">
        <v>3.1171538829803467</v>
      </c>
      <c r="F72" t="n" s="3">
        <v>3.3661909103393555</v>
      </c>
      <c r="G72" s="71">
        <f>IF(COUNT(B72:F72),AVERAGE(B72:F72),0)</f>
      </c>
    </row>
    <row r="73">
      <c r="A73" t="s" s="1">
        <v>67</v>
      </c>
      <c r="B73" t="s" s="1">
        <v>12</v>
      </c>
      <c r="C73" t="s" s="1">
        <v>12</v>
      </c>
      <c r="D73" t="n" s="3">
        <v>3.3170840740203857</v>
      </c>
      <c r="E73" t="n" s="3">
        <v>3.1679069995880127</v>
      </c>
      <c r="F73" t="n" s="3">
        <v>2.2200980186462402</v>
      </c>
      <c r="G73" s="72">
        <f>IF(COUNT(B73:F73),AVERAGE(B73:F73),0)</f>
      </c>
    </row>
    <row r="74">
      <c r="A74" t="s" s="1">
        <v>68</v>
      </c>
      <c r="B74" t="s" s="1">
        <v>12</v>
      </c>
      <c r="C74" t="s" s="1">
        <v>12</v>
      </c>
      <c r="D74" t="n" s="3">
        <v>3.0450069904327393</v>
      </c>
      <c r="E74" t="n" s="3">
        <v>3.40775203704834</v>
      </c>
      <c r="F74" t="n" s="3">
        <v>3.421339988708496</v>
      </c>
      <c r="G74" s="73">
        <f>IF(COUNT(B74:F74),AVERAGE(B74:F74),0)</f>
      </c>
    </row>
    <row r="75">
      <c r="A75" t="s" s="1">
        <v>69</v>
      </c>
      <c r="B75" t="s" s="1">
        <v>12</v>
      </c>
      <c r="C75" t="s" s="1">
        <v>12</v>
      </c>
      <c r="D75" t="n" s="3">
        <v>3.086422920227051</v>
      </c>
      <c r="E75" t="n" s="3">
        <v>3.39007306098938</v>
      </c>
      <c r="F75" t="n" s="3">
        <v>3.4815080165863037</v>
      </c>
      <c r="G75" s="74">
        <f>IF(COUNT(B75:F75),AVERAGE(B75:F75),0)</f>
      </c>
    </row>
    <row r="76">
      <c r="A76" t="s" s="1">
        <v>70</v>
      </c>
      <c r="B76" t="s" s="1">
        <v>12</v>
      </c>
      <c r="C76" t="s" s="1">
        <v>12</v>
      </c>
      <c r="D76" t="n" s="3">
        <v>2.518717050552368</v>
      </c>
      <c r="E76" t="n" s="3">
        <v>3.568286895751953</v>
      </c>
      <c r="F76" t="n" s="3">
        <v>3.090934991836548</v>
      </c>
      <c r="G76" s="75">
        <f>IF(COUNT(B76:F76),AVERAGE(B76:F76),0)</f>
      </c>
    </row>
    <row r="77">
      <c r="A77" t="s" s="1">
        <v>71</v>
      </c>
      <c r="B77" t="s" s="1">
        <v>12</v>
      </c>
      <c r="C77" t="s" s="1">
        <v>12</v>
      </c>
      <c r="D77" t="n" s="3">
        <v>2.762722969055176</v>
      </c>
      <c r="E77" t="s" s="1">
        <v>12</v>
      </c>
      <c r="F77" t="s" s="1">
        <v>12</v>
      </c>
      <c r="G77" s="76">
        <f>IF(COUNT(B77:F77),AVERAGE(B77:F77),0)</f>
      </c>
      <c r="H77" s="77">
        <f>SUM(G49:G77)</f>
      </c>
    </row>
    <row r="78">
      <c r="A78" t="s" s="1">
        <v>72</v>
      </c>
      <c r="B78" t="s" s="1">
        <v>12</v>
      </c>
      <c r="C78" t="s" s="1">
        <v>12</v>
      </c>
      <c r="D78" t="n" s="3">
        <v>3.1231579780578613</v>
      </c>
      <c r="E78" t="n" s="3">
        <v>3.6250789165496826</v>
      </c>
      <c r="F78" t="n" s="3">
        <v>3.880640983581543</v>
      </c>
      <c r="G78" s="78">
        <f>IF(COUNT(B78:F78),AVERAGE(B78:F78),0)</f>
      </c>
    </row>
    <row r="79">
      <c r="A79" t="s" s="1">
        <v>73</v>
      </c>
      <c r="B79" t="s" s="1">
        <v>12</v>
      </c>
      <c r="C79" t="s" s="1">
        <v>12</v>
      </c>
      <c r="D79" t="n" s="3">
        <v>3.805608034133911</v>
      </c>
      <c r="E79" t="n" s="3">
        <v>4.740592956542969</v>
      </c>
      <c r="F79" t="n" s="3">
        <v>3.021617889404297</v>
      </c>
      <c r="G79" s="79">
        <f>IF(COUNT(B79:F79),AVERAGE(B79:F79),0)</f>
      </c>
    </row>
    <row r="80">
      <c r="A80" t="s" s="1">
        <v>74</v>
      </c>
      <c r="B80" t="s" s="1">
        <v>12</v>
      </c>
      <c r="C80" t="s" s="1">
        <v>12</v>
      </c>
      <c r="D80" t="n" s="3">
        <v>3.435434103012085</v>
      </c>
      <c r="E80" t="n" s="3">
        <v>4.18263578414917</v>
      </c>
      <c r="F80" t="n" s="3">
        <v>2.940962076187134</v>
      </c>
      <c r="G80" s="80">
        <f>IF(COUNT(B80:F80),AVERAGE(B80:F80),0)</f>
      </c>
    </row>
    <row r="81">
      <c r="A81" t="s" s="1">
        <v>75</v>
      </c>
      <c r="B81" t="s" s="1">
        <v>12</v>
      </c>
      <c r="C81" t="s" s="1">
        <v>12</v>
      </c>
      <c r="D81" t="n" s="3">
        <v>3.2996299266815186</v>
      </c>
      <c r="E81" t="n" s="3">
        <v>4.062989234924316</v>
      </c>
      <c r="F81" t="n" s="3">
        <v>4.510746002197266</v>
      </c>
      <c r="G81" s="81">
        <f>IF(COUNT(B81:F81),AVERAGE(B81:F81),0)</f>
      </c>
    </row>
    <row r="82">
      <c r="A82" t="s" s="1">
        <v>76</v>
      </c>
      <c r="B82" t="s" s="1">
        <v>12</v>
      </c>
      <c r="C82" t="s" s="1">
        <v>12</v>
      </c>
      <c r="D82" t="n" s="3">
        <v>3.0517020225524902</v>
      </c>
      <c r="E82" t="n" s="3">
        <v>3.556751012802124</v>
      </c>
      <c r="F82" t="n" s="3">
        <v>3.669524908065796</v>
      </c>
      <c r="G82" s="82">
        <f>IF(COUNT(B82:F82),AVERAGE(B82:F82),0)</f>
      </c>
    </row>
    <row r="83">
      <c r="A83" t="s" s="1">
        <v>77</v>
      </c>
      <c r="B83" t="s" s="1">
        <v>12</v>
      </c>
      <c r="C83" t="s" s="1">
        <v>12</v>
      </c>
      <c r="D83" t="n" s="3">
        <v>3.112781047821045</v>
      </c>
      <c r="E83" t="n" s="3">
        <v>3.545017957687378</v>
      </c>
      <c r="F83" t="n" s="3">
        <v>3.394010066986084</v>
      </c>
      <c r="G83" s="83">
        <f>IF(COUNT(B83:F83),AVERAGE(B83:F83),0)</f>
      </c>
    </row>
    <row r="84">
      <c r="A84" t="s" s="1">
        <v>78</v>
      </c>
      <c r="B84" t="s" s="1">
        <v>12</v>
      </c>
      <c r="C84" t="s" s="1">
        <v>12</v>
      </c>
      <c r="D84" t="n" s="3">
        <v>3.4685990810394287</v>
      </c>
      <c r="E84" t="n" s="3">
        <v>3.6909539699554443</v>
      </c>
      <c r="F84" t="n" s="3">
        <v>3.1172029972076416</v>
      </c>
      <c r="G84" s="84">
        <f>IF(COUNT(B84:F84),AVERAGE(B84:F84),0)</f>
      </c>
    </row>
    <row r="85">
      <c r="A85" t="s" s="1">
        <v>79</v>
      </c>
      <c r="B85" t="s" s="1">
        <v>12</v>
      </c>
      <c r="C85" t="s" s="1">
        <v>12</v>
      </c>
      <c r="D85" t="n" s="3">
        <v>3.254889965057373</v>
      </c>
      <c r="E85" t="n" s="3">
        <v>4.9939751625061035</v>
      </c>
      <c r="F85" t="n" s="3">
        <v>3.9782071113586426</v>
      </c>
      <c r="G85" s="85">
        <f>IF(COUNT(B85:F85),AVERAGE(B85:F85),0)</f>
      </c>
    </row>
    <row r="86">
      <c r="A86" t="s" s="1">
        <v>80</v>
      </c>
      <c r="B86" t="s" s="1">
        <v>12</v>
      </c>
      <c r="C86" t="s" s="1">
        <v>12</v>
      </c>
      <c r="D86" t="n" s="3">
        <v>4.310379981994629</v>
      </c>
      <c r="E86" t="n" s="3">
        <v>5.291823863983154</v>
      </c>
      <c r="F86" t="n" s="3">
        <v>4.8143839836120605</v>
      </c>
      <c r="G86" s="86">
        <f>IF(COUNT(B86:F86),AVERAGE(B86:F86),0)</f>
      </c>
    </row>
    <row r="87">
      <c r="A87" t="s" s="1">
        <v>81</v>
      </c>
      <c r="B87" t="s" s="1">
        <v>12</v>
      </c>
      <c r="C87" t="s" s="1">
        <v>12</v>
      </c>
      <c r="D87" t="n" s="3">
        <v>3.347999095916748</v>
      </c>
      <c r="E87" t="n" s="3">
        <v>5.472108840942383</v>
      </c>
      <c r="F87" t="n" s="3">
        <v>3.8339250087738037</v>
      </c>
      <c r="G87" s="87">
        <f>IF(COUNT(B87:F87),AVERAGE(B87:F87),0)</f>
      </c>
    </row>
    <row r="88">
      <c r="A88" t="s" s="1">
        <v>82</v>
      </c>
      <c r="B88" t="s" s="1">
        <v>12</v>
      </c>
      <c r="C88" t="s" s="1">
        <v>12</v>
      </c>
      <c r="D88" t="n" s="3">
        <v>4.130392074584961</v>
      </c>
      <c r="E88" t="n" s="3">
        <v>6.602149963378906</v>
      </c>
      <c r="F88" t="n" s="3">
        <v>4.137617111206055</v>
      </c>
      <c r="G88" s="88">
        <f>IF(COUNT(B88:F88),AVERAGE(B88:F88),0)</f>
      </c>
    </row>
    <row r="89">
      <c r="A89" t="s" s="1">
        <v>83</v>
      </c>
      <c r="B89" t="s" s="1">
        <v>12</v>
      </c>
      <c r="C89" t="s" s="1">
        <v>12</v>
      </c>
      <c r="D89" t="n" s="3">
        <v>2.9221200942993164</v>
      </c>
      <c r="E89" t="n" s="3">
        <v>5.923029899597168</v>
      </c>
      <c r="F89" t="n" s="3">
        <v>3.658729076385498</v>
      </c>
      <c r="G89" s="89">
        <f>IF(COUNT(B89:F89),AVERAGE(B89:F89),0)</f>
      </c>
    </row>
    <row r="90">
      <c r="A90" t="s" s="1">
        <v>84</v>
      </c>
      <c r="B90" t="s" s="1">
        <v>12</v>
      </c>
      <c r="C90" t="s" s="1">
        <v>12</v>
      </c>
      <c r="D90" t="n" s="3">
        <v>3.6129701137542725</v>
      </c>
      <c r="E90" t="n" s="3">
        <v>5.225287914276123</v>
      </c>
      <c r="F90" t="n" s="3">
        <v>3.590703010559082</v>
      </c>
      <c r="G90" s="90">
        <f>IF(COUNT(B90:F90),AVERAGE(B90:F90),0)</f>
      </c>
    </row>
    <row r="91">
      <c r="A91" t="s" s="1">
        <v>85</v>
      </c>
      <c r="B91" t="s" s="1">
        <v>12</v>
      </c>
      <c r="C91" t="s" s="1">
        <v>12</v>
      </c>
      <c r="D91" t="n" s="3">
        <v>3.488295078277588</v>
      </c>
      <c r="E91" t="n" s="3">
        <v>4.644514083862305</v>
      </c>
      <c r="F91" t="n" s="3">
        <v>3.601393938064575</v>
      </c>
      <c r="G91" s="91">
        <f>IF(COUNT(B91:F91),AVERAGE(B91:F91),0)</f>
      </c>
    </row>
    <row r="92">
      <c r="A92" t="s" s="1">
        <v>86</v>
      </c>
      <c r="B92" t="s" s="1">
        <v>12</v>
      </c>
      <c r="C92" t="s" s="1">
        <v>12</v>
      </c>
      <c r="D92" t="n" s="3">
        <v>3.525322914123535</v>
      </c>
      <c r="E92" t="n" s="3">
        <v>3.7773120403289795</v>
      </c>
      <c r="F92" t="n" s="3">
        <v>2.992579936981201</v>
      </c>
      <c r="G92" s="92">
        <f>IF(COUNT(B92:F92),AVERAGE(B92:F92),0)</f>
      </c>
    </row>
    <row r="93">
      <c r="A93" t="s" s="1">
        <v>87</v>
      </c>
      <c r="B93" t="s" s="1">
        <v>12</v>
      </c>
      <c r="C93" t="s" s="1">
        <v>12</v>
      </c>
      <c r="D93" t="n" s="3">
        <v>3.571563959121704</v>
      </c>
      <c r="E93" t="n" s="3">
        <v>4.285038948059082</v>
      </c>
      <c r="F93" t="n" s="3">
        <v>3.7967278957366943</v>
      </c>
      <c r="G93" s="93">
        <f>IF(COUNT(B93:F93),AVERAGE(B93:F93),0)</f>
      </c>
    </row>
    <row r="94">
      <c r="A94" t="s" s="1">
        <v>88</v>
      </c>
      <c r="B94" t="s" s="1">
        <v>12</v>
      </c>
      <c r="C94" t="s" s="1">
        <v>12</v>
      </c>
      <c r="D94" t="n" s="3">
        <v>4.022468090057373</v>
      </c>
      <c r="E94" t="n" s="3">
        <v>3.6839590072631836</v>
      </c>
      <c r="F94" t="n" s="3">
        <v>3.877877950668335</v>
      </c>
      <c r="G94" s="94">
        <f>IF(COUNT(B94:F94),AVERAGE(B94:F94),0)</f>
      </c>
    </row>
    <row r="95">
      <c r="A95" t="s" s="1">
        <v>89</v>
      </c>
      <c r="B95" t="s" s="1">
        <v>12</v>
      </c>
      <c r="C95" t="s" s="1">
        <v>12</v>
      </c>
      <c r="D95" t="n" s="3">
        <v>3.880112886428833</v>
      </c>
      <c r="E95" t="n" s="3">
        <v>2.556878089904785</v>
      </c>
      <c r="F95" t="n" s="3">
        <v>3.6567270755767822</v>
      </c>
      <c r="G95" s="95">
        <f>IF(COUNT(B95:F95),AVERAGE(B95:F95),0)</f>
      </c>
    </row>
    <row r="96">
      <c r="A96" t="s" s="1">
        <v>90</v>
      </c>
      <c r="B96" t="s" s="1">
        <v>12</v>
      </c>
      <c r="C96" t="s" s="1">
        <v>12</v>
      </c>
      <c r="D96" t="n" s="3">
        <v>3.9797139167785645</v>
      </c>
      <c r="E96" t="n" s="3">
        <v>2.433840036392212</v>
      </c>
      <c r="F96" t="n" s="3">
        <v>4.00507116317749</v>
      </c>
      <c r="G96" s="96">
        <f>IF(COUNT(B96:F96),AVERAGE(B96:F96),0)</f>
      </c>
    </row>
    <row r="97">
      <c r="A97" t="s" s="1">
        <v>91</v>
      </c>
      <c r="B97" t="s" s="1">
        <v>12</v>
      </c>
      <c r="C97" t="s" s="1">
        <v>12</v>
      </c>
      <c r="D97" t="n" s="3">
        <v>3.5911130905151367</v>
      </c>
      <c r="E97" t="n" s="3">
        <v>3.6831929683685303</v>
      </c>
      <c r="F97" t="n" s="3">
        <v>4.37494421005249</v>
      </c>
      <c r="G97" s="97">
        <f>IF(COUNT(B97:F97),AVERAGE(B97:F97),0)</f>
      </c>
    </row>
    <row r="98">
      <c r="A98" t="s" s="1">
        <v>92</v>
      </c>
      <c r="B98" t="s" s="1">
        <v>12</v>
      </c>
      <c r="C98" t="s" s="1">
        <v>12</v>
      </c>
      <c r="D98" t="n" s="3">
        <v>3.6024880409240723</v>
      </c>
      <c r="E98" t="n" s="3">
        <v>3.327467918395996</v>
      </c>
      <c r="F98" t="n" s="3">
        <v>4.992063999176025</v>
      </c>
      <c r="G98" s="98">
        <f>IF(COUNT(B98:F98),AVERAGE(B98:F98),0)</f>
      </c>
    </row>
    <row r="99">
      <c r="A99" t="s" s="1">
        <v>93</v>
      </c>
      <c r="B99" t="s" s="1">
        <v>12</v>
      </c>
      <c r="C99" t="s" s="1">
        <v>12</v>
      </c>
      <c r="D99" t="n" s="3">
        <v>4.662839889526367</v>
      </c>
      <c r="E99" t="n" s="3">
        <v>4.2147297859191895</v>
      </c>
      <c r="F99" t="n" s="3">
        <v>4.457526206970215</v>
      </c>
      <c r="G99" s="99">
        <f>IF(COUNT(B99:F99),AVERAGE(B99:F99),0)</f>
      </c>
    </row>
    <row r="100">
      <c r="A100" t="s" s="1">
        <v>94</v>
      </c>
      <c r="B100" t="s" s="1">
        <v>12</v>
      </c>
      <c r="C100" t="s" s="1">
        <v>12</v>
      </c>
      <c r="D100" t="n" s="3">
        <v>3.495090961456299</v>
      </c>
      <c r="E100" t="n" s="3">
        <v>4.4065351486206055</v>
      </c>
      <c r="F100" t="n" s="3">
        <v>4.159866809844971</v>
      </c>
      <c r="G100" s="100">
        <f>IF(COUNT(B100:F100),AVERAGE(B100:F100),0)</f>
      </c>
    </row>
    <row r="101">
      <c r="A101" t="s" s="1">
        <v>95</v>
      </c>
      <c r="B101" t="s" s="1">
        <v>12</v>
      </c>
      <c r="C101" t="s" s="1">
        <v>12</v>
      </c>
      <c r="D101" t="n" s="3">
        <v>4.120594024658203</v>
      </c>
      <c r="E101" t="n" s="3">
        <v>4.565509796142578</v>
      </c>
      <c r="F101" t="n" s="3">
        <v>3.433130979537964</v>
      </c>
      <c r="G101" s="101">
        <f>IF(COUNT(B101:F101),AVERAGE(B101:F101),0)</f>
      </c>
    </row>
    <row r="102">
      <c r="A102" t="s" s="1">
        <v>96</v>
      </c>
      <c r="B102" t="s" s="1">
        <v>12</v>
      </c>
      <c r="C102" t="s" s="1">
        <v>12</v>
      </c>
      <c r="D102" t="n" s="3">
        <v>3.682698965072632</v>
      </c>
      <c r="E102" t="n" s="3">
        <v>2.9724481105804443</v>
      </c>
      <c r="F102" t="n" s="3">
        <v>4.225584983825684</v>
      </c>
      <c r="G102" s="102">
        <f>IF(COUNT(B102:F102),AVERAGE(B102:F102),0)</f>
      </c>
    </row>
    <row r="103">
      <c r="A103" t="s" s="1">
        <v>97</v>
      </c>
      <c r="B103" t="s" s="1">
        <v>12</v>
      </c>
      <c r="C103" t="s" s="1">
        <v>12</v>
      </c>
      <c r="D103" t="n" s="3">
        <v>4.232995986938477</v>
      </c>
      <c r="E103" t="n" s="3">
        <v>3.6587910652160645</v>
      </c>
      <c r="F103" t="n" s="3">
        <v>4.747958183288574</v>
      </c>
      <c r="G103" s="103">
        <f>IF(COUNT(B103:F103),AVERAGE(B103:F103),0)</f>
      </c>
    </row>
    <row r="104">
      <c r="A104" t="s" s="1">
        <v>98</v>
      </c>
      <c r="B104" t="s" s="1">
        <v>12</v>
      </c>
      <c r="C104" t="s" s="1">
        <v>12</v>
      </c>
      <c r="D104" t="n" s="3">
        <v>3.584660053253174</v>
      </c>
      <c r="E104" t="n" s="3">
        <v>4.138792991638184</v>
      </c>
      <c r="F104" t="n" s="3">
        <v>4.52923583984375</v>
      </c>
      <c r="G104" s="104">
        <f>IF(COUNT(B104:F104),AVERAGE(B104:F104),0)</f>
      </c>
    </row>
    <row r="105">
      <c r="A105" t="s" s="1">
        <v>99</v>
      </c>
      <c r="B105" t="s" s="1">
        <v>12</v>
      </c>
      <c r="C105" t="s" s="1">
        <v>12</v>
      </c>
      <c r="D105" t="n" s="3">
        <v>4.576543807983398</v>
      </c>
      <c r="E105" t="n" s="3">
        <v>4.330647945404053</v>
      </c>
      <c r="F105" t="n" s="3">
        <v>5.855803966522217</v>
      </c>
      <c r="G105" s="105">
        <f>IF(COUNT(B105:F105),AVERAGE(B105:F105),0)</f>
      </c>
    </row>
    <row r="106">
      <c r="A106" t="s" s="1">
        <v>100</v>
      </c>
      <c r="B106" t="s" s="1">
        <v>12</v>
      </c>
      <c r="C106" t="s" s="1">
        <v>12</v>
      </c>
      <c r="D106" t="n" s="3">
        <v>4.255630970001221</v>
      </c>
      <c r="E106" t="n" s="3">
        <v>5.319726943969727</v>
      </c>
      <c r="F106" t="n" s="3">
        <v>5.584406852722168</v>
      </c>
      <c r="G106" s="106">
        <f>IF(COUNT(B106:F106),AVERAGE(B106:F106),0)</f>
      </c>
    </row>
    <row r="107">
      <c r="A107" t="s" s="1">
        <v>101</v>
      </c>
      <c r="B107" t="s" s="1">
        <v>12</v>
      </c>
      <c r="C107" t="s" s="1">
        <v>12</v>
      </c>
      <c r="D107" t="n" s="3">
        <v>4.046666145324707</v>
      </c>
      <c r="E107" t="n" s="3">
        <v>5.429666996002197</v>
      </c>
      <c r="F107" t="n" s="3">
        <v>4.04285192489624</v>
      </c>
      <c r="G107" s="107">
        <f>IF(COUNT(B107:F107),AVERAGE(B107:F107),0)</f>
      </c>
    </row>
    <row r="108">
      <c r="A108" t="s" s="1">
        <v>102</v>
      </c>
      <c r="B108" t="s" s="1">
        <v>12</v>
      </c>
      <c r="C108" t="s" s="1">
        <v>12</v>
      </c>
      <c r="D108" t="n" s="3">
        <v>3.2636559009552</v>
      </c>
      <c r="E108" t="n" s="3">
        <v>6.481790065765381</v>
      </c>
      <c r="F108" t="n" s="3">
        <v>4.112308025360107</v>
      </c>
      <c r="G108" s="108">
        <f>IF(COUNT(B108:F108),AVERAGE(B108:F108),0)</f>
      </c>
      <c r="H108" s="109">
        <f>SUM(G78:G108)</f>
      </c>
    </row>
    <row r="109">
      <c r="A109" t="s" s="1">
        <v>103</v>
      </c>
      <c r="B109" t="s" s="1">
        <v>12</v>
      </c>
      <c r="C109" t="s" s="1">
        <v>12</v>
      </c>
      <c r="D109" t="n" s="3">
        <v>4.501856803894043</v>
      </c>
      <c r="E109" t="n" s="3">
        <v>5.199789047241211</v>
      </c>
      <c r="F109" t="n" s="3">
        <v>3.122965097427368</v>
      </c>
      <c r="G109" s="110">
        <f>IF(COUNT(B109:F109),AVERAGE(B109:F109),0)</f>
      </c>
    </row>
    <row r="110">
      <c r="A110" t="s" s="1">
        <v>104</v>
      </c>
      <c r="B110" t="s" s="1">
        <v>12</v>
      </c>
      <c r="C110" t="s" s="1">
        <v>12</v>
      </c>
      <c r="D110" t="n" s="3">
        <v>3.2908339500427246</v>
      </c>
      <c r="E110" t="n" s="3">
        <v>4.81510591506958</v>
      </c>
      <c r="F110" t="n" s="3">
        <v>3.112185001373291</v>
      </c>
      <c r="G110" s="111">
        <f>IF(COUNT(B110:F110),AVERAGE(B110:F110),0)</f>
      </c>
    </row>
    <row r="111">
      <c r="A111" t="s" s="1">
        <v>105</v>
      </c>
      <c r="B111" t="s" s="1">
        <v>12</v>
      </c>
      <c r="C111" t="s" s="1">
        <v>12</v>
      </c>
      <c r="D111" t="n" s="3">
        <v>3.5453200340270996</v>
      </c>
      <c r="E111" t="n" s="3">
        <v>6.059910774230957</v>
      </c>
      <c r="F111" t="s" s="1">
        <v>12</v>
      </c>
      <c r="G111" s="112">
        <f>IF(COUNT(B111:F111),AVERAGE(B111:F111),0)</f>
      </c>
    </row>
    <row r="112">
      <c r="A112" t="s" s="1">
        <v>106</v>
      </c>
      <c r="B112" t="s" s="1">
        <v>12</v>
      </c>
      <c r="C112" t="s" s="1">
        <v>12</v>
      </c>
      <c r="D112" t="n" s="3">
        <v>4.012824058532715</v>
      </c>
      <c r="E112" t="n" s="3">
        <v>5.639492034912109</v>
      </c>
      <c r="F112" t="s" s="1">
        <v>12</v>
      </c>
      <c r="G112" s="113">
        <f>IF(COUNT(B112:F112),AVERAGE(B112:F112),0)</f>
      </c>
    </row>
    <row r="113">
      <c r="A113" t="s" s="1">
        <v>107</v>
      </c>
      <c r="B113" t="s" s="1">
        <v>12</v>
      </c>
      <c r="C113" t="s" s="1">
        <v>12</v>
      </c>
      <c r="D113" t="n" s="3">
        <v>2.8389370441436768</v>
      </c>
      <c r="E113" t="n" s="3">
        <v>4.8594160079956055</v>
      </c>
      <c r="F113" t="s" s="1">
        <v>12</v>
      </c>
      <c r="G113" s="114">
        <f>IF(COUNT(B113:F113),AVERAGE(B113:F113),0)</f>
      </c>
    </row>
    <row r="114">
      <c r="A114" t="s" s="1">
        <v>108</v>
      </c>
      <c r="B114" t="s" s="1">
        <v>12</v>
      </c>
      <c r="C114" t="s" s="1">
        <v>12</v>
      </c>
      <c r="D114" t="n" s="3">
        <v>3.865133047103882</v>
      </c>
      <c r="E114" t="n" s="3">
        <v>4.907567977905273</v>
      </c>
      <c r="F114" t="s" s="1">
        <v>12</v>
      </c>
      <c r="G114" s="115">
        <f>IF(COUNT(B114:F114),AVERAGE(B114:F114),0)</f>
      </c>
    </row>
    <row r="115">
      <c r="A115" t="s" s="1">
        <v>109</v>
      </c>
      <c r="B115" t="s" s="1">
        <v>12</v>
      </c>
      <c r="C115" t="s" s="1">
        <v>12</v>
      </c>
      <c r="D115" t="n" s="3">
        <v>4.493640899658203</v>
      </c>
      <c r="E115" t="n" s="3">
        <v>4.686705112457275</v>
      </c>
      <c r="F115" t="s" s="1">
        <v>12</v>
      </c>
      <c r="G115" s="116">
        <f>IF(COUNT(B115:F115),AVERAGE(B115:F115),0)</f>
      </c>
    </row>
    <row r="116">
      <c r="A116" t="s" s="1">
        <v>110</v>
      </c>
      <c r="B116" t="s" s="1">
        <v>12</v>
      </c>
      <c r="C116" t="s" s="1">
        <v>12</v>
      </c>
      <c r="D116" t="n" s="3">
        <v>4.386617183685303</v>
      </c>
      <c r="E116" t="n" s="3">
        <v>4.3770341873168945</v>
      </c>
      <c r="F116" t="s" s="1">
        <v>12</v>
      </c>
      <c r="G116" s="117">
        <f>IF(COUNT(B116:F116),AVERAGE(B116:F116),0)</f>
      </c>
    </row>
    <row r="117">
      <c r="A117" t="s" s="1">
        <v>111</v>
      </c>
      <c r="B117" t="s" s="1">
        <v>12</v>
      </c>
      <c r="C117" t="s" s="1">
        <v>12</v>
      </c>
      <c r="D117" t="n" s="3">
        <v>5.38690185546875</v>
      </c>
      <c r="E117" t="n" s="3">
        <v>4.501062870025635</v>
      </c>
      <c r="F117" t="s" s="1">
        <v>12</v>
      </c>
      <c r="G117" s="118">
        <f>IF(COUNT(B117:F117),AVERAGE(B117:F117),0)</f>
      </c>
    </row>
    <row r="118">
      <c r="A118" t="s" s="1">
        <v>112</v>
      </c>
      <c r="B118" t="s" s="1">
        <v>12</v>
      </c>
      <c r="C118" t="s" s="1">
        <v>12</v>
      </c>
      <c r="D118" t="n" s="3">
        <v>4.421426773071289</v>
      </c>
      <c r="E118" t="n" s="3">
        <v>4.142302989959717</v>
      </c>
      <c r="F118" t="s" s="1">
        <v>12</v>
      </c>
      <c r="G118" s="119">
        <f>IF(COUNT(B118:F118),AVERAGE(B118:F118),0)</f>
      </c>
    </row>
    <row r="119">
      <c r="A119" t="s" s="1">
        <v>113</v>
      </c>
      <c r="B119" t="s" s="1">
        <v>12</v>
      </c>
      <c r="C119" t="s" s="1">
        <v>12</v>
      </c>
      <c r="D119" t="n" s="3">
        <v>4.256195068359375</v>
      </c>
      <c r="E119" t="n" s="3">
        <v>4.484463214874268</v>
      </c>
      <c r="F119" t="s" s="1">
        <v>12</v>
      </c>
      <c r="G119" s="120">
        <f>IF(COUNT(B119:F119),AVERAGE(B119:F119),0)</f>
      </c>
    </row>
    <row r="120">
      <c r="A120" t="s" s="1">
        <v>114</v>
      </c>
      <c r="B120" t="s" s="1">
        <v>12</v>
      </c>
      <c r="C120" t="s" s="1">
        <v>12</v>
      </c>
      <c r="D120" t="n" s="3">
        <v>4.129539966583252</v>
      </c>
      <c r="E120" t="n" s="3">
        <v>5.019340991973877</v>
      </c>
      <c r="F120" t="s" s="1">
        <v>12</v>
      </c>
      <c r="G120" s="121">
        <f>IF(COUNT(B120:F120),AVERAGE(B120:F120),0)</f>
      </c>
    </row>
    <row r="121">
      <c r="A121" t="s" s="1">
        <v>115</v>
      </c>
      <c r="B121" t="s" s="1">
        <v>12</v>
      </c>
      <c r="C121" t="s" s="1">
        <v>12</v>
      </c>
      <c r="D121" t="n" s="3">
        <v>3.7189550399780273</v>
      </c>
      <c r="E121" t="n" s="3">
        <v>4.814422130584717</v>
      </c>
      <c r="F121" t="s" s="1">
        <v>12</v>
      </c>
      <c r="G121" s="122">
        <f>IF(COUNT(B121:F121),AVERAGE(B121:F121),0)</f>
      </c>
    </row>
    <row r="122">
      <c r="A122" t="s" s="1">
        <v>116</v>
      </c>
      <c r="B122" t="s" s="1">
        <v>12</v>
      </c>
      <c r="C122" t="s" s="1">
        <v>12</v>
      </c>
      <c r="D122" t="n" s="3">
        <v>4.437656879425049</v>
      </c>
      <c r="E122" t="n" s="3">
        <v>4.602550029754639</v>
      </c>
      <c r="F122" t="s" s="1">
        <v>12</v>
      </c>
      <c r="G122" s="123">
        <f>IF(COUNT(B122:F122),AVERAGE(B122:F122),0)</f>
      </c>
    </row>
    <row r="123">
      <c r="A123" t="s" s="1">
        <v>117</v>
      </c>
      <c r="B123" t="s" s="1">
        <v>12</v>
      </c>
      <c r="C123" t="s" s="1">
        <v>12</v>
      </c>
      <c r="D123" t="n" s="3">
        <v>4.400897979736328</v>
      </c>
      <c r="E123" t="n" s="3">
        <v>4.338257789611816</v>
      </c>
      <c r="F123" t="s" s="1">
        <v>12</v>
      </c>
      <c r="G123" s="124">
        <f>IF(COUNT(B123:F123),AVERAGE(B123:F123),0)</f>
      </c>
    </row>
    <row r="124">
      <c r="A124" t="s" s="1">
        <v>118</v>
      </c>
      <c r="B124" t="s" s="1">
        <v>12</v>
      </c>
      <c r="C124" t="s" s="1">
        <v>12</v>
      </c>
      <c r="D124" t="n" s="3">
        <v>3.7293500900268555</v>
      </c>
      <c r="E124" t="n" s="3">
        <v>5.636294841766357</v>
      </c>
      <c r="F124" t="s" s="1">
        <v>12</v>
      </c>
      <c r="G124" s="125">
        <f>IF(COUNT(B124:F124),AVERAGE(B124:F124),0)</f>
      </c>
    </row>
    <row r="125">
      <c r="A125" t="s" s="1">
        <v>119</v>
      </c>
      <c r="B125" t="s" s="1">
        <v>12</v>
      </c>
      <c r="C125" t="s" s="1">
        <v>12</v>
      </c>
      <c r="D125" t="n" s="3">
        <v>2.91650390625</v>
      </c>
      <c r="E125" t="n" s="3">
        <v>7.461615085601807</v>
      </c>
      <c r="F125" t="s" s="1">
        <v>12</v>
      </c>
      <c r="G125" s="126">
        <f>IF(COUNT(B125:F125),AVERAGE(B125:F125),0)</f>
      </c>
    </row>
    <row r="126">
      <c r="A126" t="s" s="1">
        <v>120</v>
      </c>
      <c r="B126" t="s" s="1">
        <v>12</v>
      </c>
      <c r="C126" t="s" s="1">
        <v>12</v>
      </c>
      <c r="D126" t="n" s="3">
        <v>4.068427085876465</v>
      </c>
      <c r="E126" t="n" s="3">
        <v>7.208518981933594</v>
      </c>
      <c r="F126" t="s" s="1">
        <v>12</v>
      </c>
      <c r="G126" s="127">
        <f>IF(COUNT(B126:F126),AVERAGE(B126:F126),0)</f>
      </c>
    </row>
    <row r="127">
      <c r="A127" t="s" s="1">
        <v>121</v>
      </c>
      <c r="B127" t="s" s="1">
        <v>12</v>
      </c>
      <c r="C127" t="s" s="1">
        <v>12</v>
      </c>
      <c r="D127" t="n" s="3">
        <v>4.516891956329346</v>
      </c>
      <c r="E127" t="n" s="3">
        <v>4.793000221252441</v>
      </c>
      <c r="F127" t="s" s="1">
        <v>12</v>
      </c>
      <c r="G127" s="128">
        <f>IF(COUNT(B127:F127),AVERAGE(B127:F127),0)</f>
      </c>
    </row>
    <row r="128">
      <c r="A128" t="s" s="1">
        <v>122</v>
      </c>
      <c r="B128" t="s" s="1">
        <v>12</v>
      </c>
      <c r="C128" t="s" s="1">
        <v>12</v>
      </c>
      <c r="D128" t="n" s="3">
        <v>5.028398036956787</v>
      </c>
      <c r="E128" t="n" s="3">
        <v>4.705142974853516</v>
      </c>
      <c r="F128" t="s" s="1">
        <v>12</v>
      </c>
      <c r="G128" s="129">
        <f>IF(COUNT(B128:F128),AVERAGE(B128:F128),0)</f>
      </c>
    </row>
    <row r="129">
      <c r="A129" t="s" s="1">
        <v>123</v>
      </c>
      <c r="B129" t="s" s="1">
        <v>12</v>
      </c>
      <c r="C129" t="s" s="1">
        <v>12</v>
      </c>
      <c r="D129" t="n" s="3">
        <v>4.334993839263916</v>
      </c>
      <c r="E129" t="n" s="3">
        <v>4.786594867706299</v>
      </c>
      <c r="F129" t="s" s="1">
        <v>12</v>
      </c>
      <c r="G129" s="130">
        <f>IF(COUNT(B129:F129),AVERAGE(B129:F129),0)</f>
      </c>
    </row>
    <row r="130">
      <c r="A130" t="s" s="1">
        <v>124</v>
      </c>
      <c r="B130" t="s" s="1">
        <v>12</v>
      </c>
      <c r="C130" t="s" s="1">
        <v>12</v>
      </c>
      <c r="D130" t="n" s="3">
        <v>4.9622650146484375</v>
      </c>
      <c r="E130" t="n" s="3">
        <v>5.786810874938965</v>
      </c>
      <c r="F130" t="s" s="1">
        <v>12</v>
      </c>
      <c r="G130" s="131">
        <f>IF(COUNT(B130:F130),AVERAGE(B130:F130),0)</f>
      </c>
    </row>
    <row r="131">
      <c r="A131" t="s" s="1">
        <v>125</v>
      </c>
      <c r="B131" t="s" s="1">
        <v>12</v>
      </c>
      <c r="C131" t="s" s="1">
        <v>12</v>
      </c>
      <c r="D131" t="n" s="3">
        <v>4.217103958129883</v>
      </c>
      <c r="E131" t="n" s="3">
        <v>5.072351932525635</v>
      </c>
      <c r="F131" t="s" s="1">
        <v>12</v>
      </c>
      <c r="G131" s="132">
        <f>IF(COUNT(B131:F131),AVERAGE(B131:F131),0)</f>
      </c>
    </row>
    <row r="132">
      <c r="A132" t="s" s="1">
        <v>126</v>
      </c>
      <c r="B132" t="s" s="1">
        <v>12</v>
      </c>
      <c r="C132" t="s" s="1">
        <v>12</v>
      </c>
      <c r="D132" t="n" s="3">
        <v>5.558713912963867</v>
      </c>
      <c r="E132" t="n" s="3">
        <v>4.827983856201172</v>
      </c>
      <c r="F132" t="s" s="1">
        <v>12</v>
      </c>
      <c r="G132" s="133">
        <f>IF(COUNT(B132:F132),AVERAGE(B132:F132),0)</f>
      </c>
    </row>
    <row r="133">
      <c r="A133" t="s" s="1">
        <v>127</v>
      </c>
      <c r="B133" t="s" s="1">
        <v>12</v>
      </c>
      <c r="C133" t="s" s="1">
        <v>12</v>
      </c>
      <c r="D133" t="n" s="3">
        <v>4.7692999839782715</v>
      </c>
      <c r="E133" t="n" s="3">
        <v>4.724215984344482</v>
      </c>
      <c r="F133" t="s" s="1">
        <v>12</v>
      </c>
      <c r="G133" s="134">
        <f>IF(COUNT(B133:F133),AVERAGE(B133:F133),0)</f>
      </c>
    </row>
    <row r="134">
      <c r="A134" t="s" s="1">
        <v>128</v>
      </c>
      <c r="B134" t="s" s="1">
        <v>12</v>
      </c>
      <c r="C134" t="s" s="1">
        <v>12</v>
      </c>
      <c r="D134" t="n" s="3">
        <v>4.558863162994385</v>
      </c>
      <c r="E134" t="n" s="3">
        <v>5.207980155944824</v>
      </c>
      <c r="F134" t="s" s="1">
        <v>12</v>
      </c>
      <c r="G134" s="135">
        <f>IF(COUNT(B134:F134),AVERAGE(B134:F134),0)</f>
      </c>
    </row>
    <row r="135">
      <c r="A135" t="s" s="1">
        <v>129</v>
      </c>
      <c r="B135" t="s" s="1">
        <v>12</v>
      </c>
      <c r="C135" t="s" s="1">
        <v>12</v>
      </c>
      <c r="D135" t="n" s="3">
        <v>4.9466447830200195</v>
      </c>
      <c r="E135" t="n" s="3">
        <v>5.147378921508789</v>
      </c>
      <c r="F135" t="s" s="1">
        <v>12</v>
      </c>
      <c r="G135" s="136">
        <f>IF(COUNT(B135:F135),AVERAGE(B135:F135),0)</f>
      </c>
    </row>
    <row r="136">
      <c r="A136" t="s" s="1">
        <v>130</v>
      </c>
      <c r="B136" t="s" s="1">
        <v>12</v>
      </c>
      <c r="C136" t="s" s="1">
        <v>12</v>
      </c>
      <c r="D136" t="s" s="1">
        <v>12</v>
      </c>
      <c r="E136" t="n" s="3">
        <v>6.028982162475586</v>
      </c>
      <c r="F136" t="s" s="1">
        <v>12</v>
      </c>
      <c r="G136" s="137">
        <f>IF(COUNT(B136:F136),AVERAGE(B136:F136),0)</f>
      </c>
    </row>
    <row r="137">
      <c r="A137" t="s" s="1">
        <v>131</v>
      </c>
      <c r="B137" t="s" s="1">
        <v>12</v>
      </c>
      <c r="C137" t="s" s="1">
        <v>12</v>
      </c>
      <c r="D137" t="s" s="1">
        <v>12</v>
      </c>
      <c r="E137" t="n" s="3">
        <v>5.288433074951172</v>
      </c>
      <c r="F137" t="s" s="1">
        <v>12</v>
      </c>
      <c r="G137" s="138">
        <f>IF(COUNT(B137:F137),AVERAGE(B137:F137),0)</f>
      </c>
    </row>
    <row r="138">
      <c r="A138" t="s" s="1">
        <v>132</v>
      </c>
      <c r="B138" t="s" s="1">
        <v>12</v>
      </c>
      <c r="C138" t="s" s="1">
        <v>12</v>
      </c>
      <c r="D138" t="n" s="3">
        <v>4.080974102020264</v>
      </c>
      <c r="E138" t="n" s="3">
        <v>4.832479000091553</v>
      </c>
      <c r="F138" t="s" s="1">
        <v>12</v>
      </c>
      <c r="G138" s="139">
        <f>IF(COUNT(B138:F138),AVERAGE(B138:F138),0)</f>
      </c>
      <c r="H138" s="140">
        <f>SUM(G109:G138)</f>
      </c>
    </row>
    <row r="139">
      <c r="A139" t="s" s="1">
        <v>133</v>
      </c>
      <c r="B139" t="s" s="1">
        <v>12</v>
      </c>
      <c r="C139" t="s" s="1">
        <v>12</v>
      </c>
      <c r="D139" t="n" s="3">
        <v>4.213987827301025</v>
      </c>
      <c r="E139" t="n" s="3">
        <v>5.190708160400391</v>
      </c>
      <c r="F139" t="s" s="1">
        <v>12</v>
      </c>
      <c r="G139" s="141">
        <f>IF(COUNT(B139:F139),AVERAGE(B139:F139),0)</f>
      </c>
    </row>
    <row r="140">
      <c r="A140" t="s" s="1">
        <v>134</v>
      </c>
      <c r="B140" t="s" s="1">
        <v>12</v>
      </c>
      <c r="C140" t="s" s="1">
        <v>12</v>
      </c>
      <c r="D140" t="n" s="3">
        <v>4.9545769691467285</v>
      </c>
      <c r="E140" t="n" s="3">
        <v>4.805241107940674</v>
      </c>
      <c r="F140" t="s" s="1">
        <v>12</v>
      </c>
      <c r="G140" s="142">
        <f>IF(COUNT(B140:F140),AVERAGE(B140:F140),0)</f>
      </c>
    </row>
    <row r="141">
      <c r="A141" t="s" s="1">
        <v>135</v>
      </c>
      <c r="B141" t="s" s="1">
        <v>12</v>
      </c>
      <c r="C141" t="s" s="1">
        <v>12</v>
      </c>
      <c r="D141" t="n" s="3">
        <v>4.636693954467773</v>
      </c>
      <c r="E141" t="n" s="3">
        <v>5.411927223205566</v>
      </c>
      <c r="F141" t="s" s="1">
        <v>12</v>
      </c>
      <c r="G141" s="143">
        <f>IF(COUNT(B141:F141),AVERAGE(B141:F141),0)</f>
      </c>
    </row>
    <row r="142">
      <c r="A142" t="s" s="1">
        <v>136</v>
      </c>
      <c r="B142" t="s" s="1">
        <v>12</v>
      </c>
      <c r="C142" t="s" s="1">
        <v>12</v>
      </c>
      <c r="D142" t="n" s="3">
        <v>5.594356060028076</v>
      </c>
      <c r="E142" t="n" s="3">
        <v>5.464889049530029</v>
      </c>
      <c r="F142" t="s" s="1">
        <v>12</v>
      </c>
      <c r="G142" s="144">
        <f>IF(COUNT(B142:F142),AVERAGE(B142:F142),0)</f>
      </c>
    </row>
    <row r="143">
      <c r="A143" t="s" s="1">
        <v>137</v>
      </c>
      <c r="B143" t="s" s="1">
        <v>12</v>
      </c>
      <c r="C143" t="s" s="1">
        <v>12</v>
      </c>
      <c r="D143" t="n" s="3">
        <v>4.536229133605957</v>
      </c>
      <c r="E143" t="n" s="3">
        <v>5.5165300369262695</v>
      </c>
      <c r="F143" t="s" s="1">
        <v>12</v>
      </c>
      <c r="G143" s="145">
        <f>IF(COUNT(B143:F143),AVERAGE(B143:F143),0)</f>
      </c>
    </row>
    <row r="144">
      <c r="A144" t="s" s="1">
        <v>138</v>
      </c>
      <c r="B144" t="s" s="1">
        <v>12</v>
      </c>
      <c r="C144" t="s" s="1">
        <v>12</v>
      </c>
      <c r="D144" t="n" s="3">
        <v>4.735960960388184</v>
      </c>
      <c r="E144" t="n" s="3">
        <v>3.8549680709838867</v>
      </c>
      <c r="F144" t="s" s="1">
        <v>12</v>
      </c>
      <c r="G144" s="146">
        <f>IF(COUNT(B144:F144),AVERAGE(B144:F144),0)</f>
      </c>
    </row>
    <row r="145">
      <c r="A145" t="s" s="1">
        <v>139</v>
      </c>
      <c r="B145" t="s" s="1">
        <v>12</v>
      </c>
      <c r="C145" t="s" s="1">
        <v>12</v>
      </c>
      <c r="D145" t="n" s="3">
        <v>5.021202087402344</v>
      </c>
      <c r="E145" t="n" s="3">
        <v>5.228971004486084</v>
      </c>
      <c r="F145" t="s" s="1">
        <v>12</v>
      </c>
      <c r="G145" s="147">
        <f>IF(COUNT(B145:F145),AVERAGE(B145:F145),0)</f>
      </c>
    </row>
    <row r="146">
      <c r="A146" t="s" s="1">
        <v>140</v>
      </c>
      <c r="B146" t="s" s="1">
        <v>12</v>
      </c>
      <c r="C146" t="s" s="1">
        <v>12</v>
      </c>
      <c r="D146" t="n" s="3">
        <v>5.162972927093506</v>
      </c>
      <c r="E146" t="n" s="3">
        <v>4.671824932098389</v>
      </c>
      <c r="F146" t="s" s="1">
        <v>12</v>
      </c>
      <c r="G146" s="148">
        <f>IF(COUNT(B146:F146),AVERAGE(B146:F146),0)</f>
      </c>
    </row>
    <row r="147">
      <c r="A147" t="s" s="1">
        <v>141</v>
      </c>
      <c r="B147" t="s" s="1">
        <v>12</v>
      </c>
      <c r="C147" t="s" s="1">
        <v>12</v>
      </c>
      <c r="D147" t="n" s="3">
        <v>3.5839040279388428</v>
      </c>
      <c r="E147" t="n" s="3">
        <v>4.86314582824707</v>
      </c>
      <c r="F147" t="s" s="1">
        <v>12</v>
      </c>
      <c r="G147" s="149">
        <f>IF(COUNT(B147:F147),AVERAGE(B147:F147),0)</f>
      </c>
    </row>
    <row r="148">
      <c r="A148" t="s" s="1">
        <v>142</v>
      </c>
      <c r="B148" t="s" s="1">
        <v>12</v>
      </c>
      <c r="C148" t="s" s="1">
        <v>12</v>
      </c>
      <c r="D148" t="n" s="3">
        <v>4.59369421005249</v>
      </c>
      <c r="E148" t="n" s="3">
        <v>5.497049808502197</v>
      </c>
      <c r="F148" t="s" s="1">
        <v>12</v>
      </c>
      <c r="G148" s="150">
        <f>IF(COUNT(B148:F148),AVERAGE(B148:F148),0)</f>
      </c>
    </row>
    <row r="149">
      <c r="A149" t="s" s="1">
        <v>143</v>
      </c>
      <c r="B149" t="s" s="1">
        <v>12</v>
      </c>
      <c r="C149" t="s" s="1">
        <v>12</v>
      </c>
      <c r="D149" t="n" s="3">
        <v>5.271154880523682</v>
      </c>
      <c r="E149" t="n" s="3">
        <v>5.1094889640808105</v>
      </c>
      <c r="F149" t="s" s="1">
        <v>12</v>
      </c>
      <c r="G149" s="151">
        <f>IF(COUNT(B149:F149),AVERAGE(B149:F149),0)</f>
      </c>
    </row>
    <row r="150">
      <c r="A150" t="s" s="1">
        <v>144</v>
      </c>
      <c r="B150" t="s" s="1">
        <v>12</v>
      </c>
      <c r="C150" t="s" s="1">
        <v>12</v>
      </c>
      <c r="D150" t="n" s="3">
        <v>4.910305976867676</v>
      </c>
      <c r="E150" t="n" s="3">
        <v>5.509302139282227</v>
      </c>
      <c r="F150" t="s" s="1">
        <v>12</v>
      </c>
      <c r="G150" s="152">
        <f>IF(COUNT(B150:F150),AVERAGE(B150:F150),0)</f>
      </c>
    </row>
    <row r="151">
      <c r="A151" t="s" s="1">
        <v>145</v>
      </c>
      <c r="B151" t="s" s="1">
        <v>12</v>
      </c>
      <c r="C151" t="s" s="1">
        <v>12</v>
      </c>
      <c r="D151" t="n" s="3">
        <v>5.316770076751709</v>
      </c>
      <c r="E151" t="n" s="3">
        <v>5.771944999694824</v>
      </c>
      <c r="F151" t="s" s="1">
        <v>12</v>
      </c>
      <c r="G151" s="153">
        <f>IF(COUNT(B151:F151),AVERAGE(B151:F151),0)</f>
      </c>
    </row>
    <row r="152">
      <c r="A152" t="s" s="1">
        <v>146</v>
      </c>
      <c r="B152" t="s" s="1">
        <v>12</v>
      </c>
      <c r="C152" t="s" s="1">
        <v>12</v>
      </c>
      <c r="D152" t="n" s="3">
        <v>5.405448913574219</v>
      </c>
      <c r="E152" t="n" s="3">
        <v>7.149252891540527</v>
      </c>
      <c r="F152" t="s" s="1">
        <v>12</v>
      </c>
      <c r="G152" s="154">
        <f>IF(COUNT(B152:F152),AVERAGE(B152:F152),0)</f>
      </c>
    </row>
    <row r="153">
      <c r="A153" t="s" s="1">
        <v>147</v>
      </c>
      <c r="B153" t="s" s="1">
        <v>12</v>
      </c>
      <c r="C153" t="s" s="1">
        <v>12</v>
      </c>
      <c r="D153" t="n" s="3">
        <v>5.651702880859375</v>
      </c>
      <c r="E153" t="n" s="3">
        <v>6.252758979797363</v>
      </c>
      <c r="F153" t="s" s="1">
        <v>12</v>
      </c>
      <c r="G153" s="155">
        <f>IF(COUNT(B153:F153),AVERAGE(B153:F153),0)</f>
      </c>
    </row>
    <row r="154">
      <c r="A154" t="s" s="1">
        <v>148</v>
      </c>
      <c r="B154" t="s" s="1">
        <v>12</v>
      </c>
      <c r="C154" t="s" s="1">
        <v>12</v>
      </c>
      <c r="D154" t="n" s="3">
        <v>4.137107849121094</v>
      </c>
      <c r="E154" t="n" s="3">
        <v>5.756468772888184</v>
      </c>
      <c r="F154" t="s" s="1">
        <v>12</v>
      </c>
      <c r="G154" s="156">
        <f>IF(COUNT(B154:F154),AVERAGE(B154:F154),0)</f>
      </c>
    </row>
    <row r="155">
      <c r="A155" t="s" s="1">
        <v>149</v>
      </c>
      <c r="B155" t="s" s="1">
        <v>12</v>
      </c>
      <c r="C155" t="s" s="1">
        <v>12</v>
      </c>
      <c r="D155" t="s" s="1">
        <v>12</v>
      </c>
      <c r="E155" t="n" s="3">
        <v>5.487109184265137</v>
      </c>
      <c r="F155" t="s" s="1">
        <v>12</v>
      </c>
      <c r="G155" s="157">
        <f>IF(COUNT(B155:F155),AVERAGE(B155:F155),0)</f>
      </c>
    </row>
    <row r="156">
      <c r="A156" t="s" s="1">
        <v>150</v>
      </c>
      <c r="B156" t="s" s="1">
        <v>12</v>
      </c>
      <c r="C156" t="s" s="1">
        <v>12</v>
      </c>
      <c r="D156" t="s" s="1">
        <v>12</v>
      </c>
      <c r="E156" t="n" s="3">
        <v>7.086595058441162</v>
      </c>
      <c r="F156" t="s" s="1">
        <v>12</v>
      </c>
      <c r="G156" s="158">
        <f>IF(COUNT(B156:F156),AVERAGE(B156:F156),0)</f>
      </c>
    </row>
    <row r="157">
      <c r="A157" t="s" s="1">
        <v>151</v>
      </c>
      <c r="B157" t="s" s="1">
        <v>12</v>
      </c>
      <c r="C157" t="s" s="1">
        <v>12</v>
      </c>
      <c r="D157" t="n" s="3">
        <v>4.55047607421875</v>
      </c>
      <c r="E157" t="n" s="3">
        <v>6.073523998260498</v>
      </c>
      <c r="F157" t="s" s="1">
        <v>12</v>
      </c>
      <c r="G157" s="159">
        <f>IF(COUNT(B157:F157),AVERAGE(B157:F157),0)</f>
      </c>
    </row>
    <row r="158">
      <c r="A158" t="s" s="1">
        <v>152</v>
      </c>
      <c r="B158" t="s" s="1">
        <v>12</v>
      </c>
      <c r="C158" t="s" s="1">
        <v>12</v>
      </c>
      <c r="D158" t="n" s="3">
        <v>4.094028949737549</v>
      </c>
      <c r="E158" t="n" s="3">
        <v>5.413045883178711</v>
      </c>
      <c r="F158" t="s" s="1">
        <v>12</v>
      </c>
      <c r="G158" s="160">
        <f>IF(COUNT(B158:F158),AVERAGE(B158:F158),0)</f>
      </c>
    </row>
    <row r="159">
      <c r="A159" t="s" s="1">
        <v>153</v>
      </c>
      <c r="B159" t="s" s="1">
        <v>12</v>
      </c>
      <c r="C159" t="s" s="1">
        <v>12</v>
      </c>
      <c r="D159" t="n" s="3">
        <v>4.867066860198975</v>
      </c>
      <c r="E159" t="n" s="3">
        <v>5.436365127563477</v>
      </c>
      <c r="F159" t="s" s="1">
        <v>12</v>
      </c>
      <c r="G159" s="161">
        <f>IF(COUNT(B159:F159),AVERAGE(B159:F159),0)</f>
      </c>
    </row>
    <row r="160">
      <c r="A160" t="s" s="1">
        <v>154</v>
      </c>
      <c r="B160" t="s" s="1">
        <v>12</v>
      </c>
      <c r="C160" t="s" s="1">
        <v>12</v>
      </c>
      <c r="D160" t="n" s="3">
        <v>5.300742149353027</v>
      </c>
      <c r="E160" t="n" s="3">
        <v>5.120738983154297</v>
      </c>
      <c r="F160" t="s" s="1">
        <v>12</v>
      </c>
      <c r="G160" s="162">
        <f>IF(COUNT(B160:F160),AVERAGE(B160:F160),0)</f>
      </c>
    </row>
    <row r="161">
      <c r="A161" t="s" s="1">
        <v>155</v>
      </c>
      <c r="B161" t="s" s="1">
        <v>12</v>
      </c>
      <c r="C161" t="s" s="1">
        <v>12</v>
      </c>
      <c r="D161" t="n" s="3">
        <v>4.5221638679504395</v>
      </c>
      <c r="E161" t="n" s="3">
        <v>5.283681869506836</v>
      </c>
      <c r="F161" t="s" s="1">
        <v>12</v>
      </c>
      <c r="G161" s="163">
        <f>IF(COUNT(B161:F161),AVERAGE(B161:F161),0)</f>
      </c>
    </row>
    <row r="162">
      <c r="A162" t="s" s="1">
        <v>156</v>
      </c>
      <c r="B162" t="s" s="1">
        <v>12</v>
      </c>
      <c r="C162" t="s" s="1">
        <v>12</v>
      </c>
      <c r="D162" t="n" s="3">
        <v>4.745960235595703</v>
      </c>
      <c r="E162" t="n" s="3">
        <v>5.131247043609619</v>
      </c>
      <c r="F162" t="s" s="1">
        <v>12</v>
      </c>
      <c r="G162" s="164">
        <f>IF(COUNT(B162:F162),AVERAGE(B162:F162),0)</f>
      </c>
    </row>
    <row r="163">
      <c r="A163" t="s" s="1">
        <v>157</v>
      </c>
      <c r="B163" t="s" s="1">
        <v>12</v>
      </c>
      <c r="C163" t="s" s="1">
        <v>12</v>
      </c>
      <c r="D163" t="n" s="3">
        <v>4.518198013305664</v>
      </c>
      <c r="E163" t="n" s="3">
        <v>5.748833179473877</v>
      </c>
      <c r="F163" t="s" s="1">
        <v>12</v>
      </c>
      <c r="G163" s="165">
        <f>IF(COUNT(B163:F163),AVERAGE(B163:F163),0)</f>
      </c>
    </row>
    <row r="164">
      <c r="A164" t="s" s="1">
        <v>158</v>
      </c>
      <c r="B164" t="s" s="1">
        <v>12</v>
      </c>
      <c r="C164" t="s" s="1">
        <v>12</v>
      </c>
      <c r="D164" t="s" s="1">
        <v>12</v>
      </c>
      <c r="E164" t="n" s="3">
        <v>5.33162784576416</v>
      </c>
      <c r="F164" t="s" s="1">
        <v>12</v>
      </c>
      <c r="G164" s="166">
        <f>IF(COUNT(B164:F164),AVERAGE(B164:F164),0)</f>
      </c>
    </row>
    <row r="165">
      <c r="A165" t="s" s="1">
        <v>159</v>
      </c>
      <c r="B165" t="s" s="1">
        <v>12</v>
      </c>
      <c r="C165" t="s" s="1">
        <v>12</v>
      </c>
      <c r="D165" t="s" s="1">
        <v>12</v>
      </c>
      <c r="E165" t="n" s="3">
        <v>4.110569953918457</v>
      </c>
      <c r="F165" t="s" s="1">
        <v>12</v>
      </c>
      <c r="G165" s="167">
        <f>IF(COUNT(B165:F165),AVERAGE(B165:F165),0)</f>
      </c>
    </row>
    <row r="166">
      <c r="A166" t="s" s="1">
        <v>160</v>
      </c>
      <c r="B166" t="s" s="1">
        <v>12</v>
      </c>
      <c r="C166" t="s" s="1">
        <v>12</v>
      </c>
      <c r="D166" t="n" s="3">
        <v>5.621507167816162</v>
      </c>
      <c r="E166" t="n" s="3">
        <v>5.271522045135498</v>
      </c>
      <c r="F166" t="s" s="1">
        <v>12</v>
      </c>
      <c r="G166" s="168">
        <f>IF(COUNT(B166:F166),AVERAGE(B166:F166),0)</f>
      </c>
    </row>
    <row r="167">
      <c r="A167" t="s" s="1">
        <v>161</v>
      </c>
      <c r="B167" t="s" s="1">
        <v>12</v>
      </c>
      <c r="C167" t="s" s="1">
        <v>12</v>
      </c>
      <c r="D167" t="n" s="3">
        <v>6.282956123352051</v>
      </c>
      <c r="E167" t="n" s="3">
        <v>5.8773088455200195</v>
      </c>
      <c r="F167" t="s" s="1">
        <v>12</v>
      </c>
      <c r="G167" s="169">
        <f>IF(COUNT(B167:F167),AVERAGE(B167:F167),0)</f>
      </c>
    </row>
    <row r="168">
      <c r="A168" t="s" s="1">
        <v>162</v>
      </c>
      <c r="B168" t="s" s="1">
        <v>12</v>
      </c>
      <c r="C168" t="s" s="1">
        <v>12</v>
      </c>
      <c r="D168" t="n" s="3">
        <v>6.340548038482666</v>
      </c>
      <c r="E168" t="n" s="3">
        <v>5.575990200042725</v>
      </c>
      <c r="F168" t="s" s="1">
        <v>12</v>
      </c>
      <c r="G168" s="170">
        <f>IF(COUNT(B168:F168),AVERAGE(B168:F168),0)</f>
      </c>
    </row>
    <row r="169">
      <c r="A169" t="s" s="1">
        <v>163</v>
      </c>
      <c r="B169" t="s" s="1">
        <v>12</v>
      </c>
      <c r="C169" t="s" s="1">
        <v>12</v>
      </c>
      <c r="D169" t="n" s="3">
        <v>6.123620986938477</v>
      </c>
      <c r="E169" t="n" s="3">
        <v>5.825607776641846</v>
      </c>
      <c r="F169" t="s" s="1">
        <v>12</v>
      </c>
      <c r="G169" s="171">
        <f>IF(COUNT(B169:F169),AVERAGE(B169:F169),0)</f>
      </c>
      <c r="H169" s="172">
        <f>SUM(G139:G169)</f>
      </c>
    </row>
    <row r="170">
      <c r="A170" t="s" s="1">
        <v>164</v>
      </c>
      <c r="B170" t="s" s="1">
        <v>12</v>
      </c>
      <c r="C170" t="s" s="1">
        <v>12</v>
      </c>
      <c r="D170" t="n" s="3">
        <v>5.63492488861084</v>
      </c>
      <c r="E170" t="n" s="3">
        <v>4.991570949554443</v>
      </c>
      <c r="F170" t="s" s="1">
        <v>12</v>
      </c>
      <c r="G170" s="173">
        <f>IF(COUNT(B170:F170),AVERAGE(B170:F170),0)</f>
      </c>
    </row>
    <row r="171">
      <c r="A171" t="s" s="1">
        <v>165</v>
      </c>
      <c r="B171" t="s" s="1">
        <v>12</v>
      </c>
      <c r="C171" t="s" s="1">
        <v>12</v>
      </c>
      <c r="D171" t="n" s="3">
        <v>5.399342060089111</v>
      </c>
      <c r="E171" t="n" s="3">
        <v>5.018008232116699</v>
      </c>
      <c r="F171" t="s" s="1">
        <v>12</v>
      </c>
      <c r="G171" s="174">
        <f>IF(COUNT(B171:F171),AVERAGE(B171:F171),0)</f>
      </c>
    </row>
    <row r="172">
      <c r="A172" t="s" s="1">
        <v>166</v>
      </c>
      <c r="B172" t="s" s="1">
        <v>12</v>
      </c>
      <c r="C172" t="s" s="1">
        <v>12</v>
      </c>
      <c r="D172" t="n" s="3">
        <v>5.707301139831543</v>
      </c>
      <c r="E172" t="n" s="3">
        <v>6.332122802734375</v>
      </c>
      <c r="F172" t="s" s="1">
        <v>12</v>
      </c>
      <c r="G172" s="175">
        <f>IF(COUNT(B172:F172),AVERAGE(B172:F172),0)</f>
      </c>
    </row>
    <row r="173">
      <c r="A173" t="s" s="1">
        <v>167</v>
      </c>
      <c r="B173" t="s" s="1">
        <v>12</v>
      </c>
      <c r="C173" t="s" s="1">
        <v>12</v>
      </c>
      <c r="D173" t="n" s="3">
        <v>6.0987229347229</v>
      </c>
      <c r="E173" t="n" s="3">
        <v>6.382384777069092</v>
      </c>
      <c r="F173" t="s" s="1">
        <v>12</v>
      </c>
      <c r="G173" s="176">
        <f>IF(COUNT(B173:F173),AVERAGE(B173:F173),0)</f>
      </c>
    </row>
    <row r="174">
      <c r="A174" t="s" s="1">
        <v>168</v>
      </c>
      <c r="B174" t="s" s="1">
        <v>12</v>
      </c>
      <c r="C174" t="s" s="1">
        <v>12</v>
      </c>
      <c r="D174" t="n" s="3">
        <v>5.729119777679443</v>
      </c>
      <c r="E174" t="n" s="3">
        <v>6.089766025543213</v>
      </c>
      <c r="F174" t="s" s="1">
        <v>12</v>
      </c>
      <c r="G174" s="177">
        <f>IF(COUNT(B174:F174),AVERAGE(B174:F174),0)</f>
      </c>
    </row>
    <row r="175">
      <c r="A175" t="s" s="1">
        <v>169</v>
      </c>
      <c r="B175" t="s" s="1">
        <v>12</v>
      </c>
      <c r="C175" t="s" s="1">
        <v>12</v>
      </c>
      <c r="D175" t="n" s="3">
        <v>6.106452941894531</v>
      </c>
      <c r="E175" t="n" s="3">
        <v>6.108191967010498</v>
      </c>
      <c r="F175" t="s" s="1">
        <v>12</v>
      </c>
      <c r="G175" s="178">
        <f>IF(COUNT(B175:F175),AVERAGE(B175:F175),0)</f>
      </c>
    </row>
    <row r="176">
      <c r="A176" t="s" s="1">
        <v>170</v>
      </c>
      <c r="B176" t="s" s="1">
        <v>12</v>
      </c>
      <c r="C176" t="s" s="1">
        <v>12</v>
      </c>
      <c r="D176" t="n" s="3">
        <v>6.064260959625244</v>
      </c>
      <c r="E176" t="n" s="3">
        <v>5.328543186187744</v>
      </c>
      <c r="F176" t="s" s="1">
        <v>12</v>
      </c>
      <c r="G176" s="179">
        <f>IF(COUNT(B176:F176),AVERAGE(B176:F176),0)</f>
      </c>
    </row>
    <row r="177">
      <c r="A177" t="s" s="1">
        <v>171</v>
      </c>
      <c r="B177" t="s" s="1">
        <v>12</v>
      </c>
      <c r="C177" t="s" s="1">
        <v>12</v>
      </c>
      <c r="D177" t="n" s="3">
        <v>6.195143222808838</v>
      </c>
      <c r="E177" t="n" s="3">
        <v>5.938378810882568</v>
      </c>
      <c r="F177" t="s" s="1">
        <v>12</v>
      </c>
      <c r="G177" s="180">
        <f>IF(COUNT(B177:F177),AVERAGE(B177:F177),0)</f>
      </c>
    </row>
    <row r="178">
      <c r="A178" t="s" s="1">
        <v>172</v>
      </c>
      <c r="B178" t="s" s="1">
        <v>12</v>
      </c>
      <c r="C178" t="s" s="1">
        <v>12</v>
      </c>
      <c r="D178" t="n" s="3">
        <v>5.8751349449157715</v>
      </c>
      <c r="E178" t="n" s="3">
        <v>6.070339202880859</v>
      </c>
      <c r="F178" t="s" s="1">
        <v>12</v>
      </c>
      <c r="G178" s="181">
        <f>IF(COUNT(B178:F178),AVERAGE(B178:F178),0)</f>
      </c>
    </row>
    <row r="179">
      <c r="A179" t="s" s="1">
        <v>173</v>
      </c>
      <c r="B179" t="s" s="1">
        <v>12</v>
      </c>
      <c r="C179" t="s" s="1">
        <v>12</v>
      </c>
      <c r="D179" t="n" s="3">
        <v>5.009799957275391</v>
      </c>
      <c r="E179" t="n" s="3">
        <v>5.673328876495361</v>
      </c>
      <c r="F179" t="s" s="1">
        <v>12</v>
      </c>
      <c r="G179" s="182">
        <f>IF(COUNT(B179:F179),AVERAGE(B179:F179),0)</f>
      </c>
    </row>
    <row r="180">
      <c r="A180" t="s" s="1">
        <v>174</v>
      </c>
      <c r="B180" t="s" s="1">
        <v>12</v>
      </c>
      <c r="C180" t="s" s="1">
        <v>12</v>
      </c>
      <c r="D180" t="n" s="3">
        <v>6.146803855895996</v>
      </c>
      <c r="E180" t="n" s="3">
        <v>4.68768310546875</v>
      </c>
      <c r="F180" t="s" s="1">
        <v>12</v>
      </c>
      <c r="G180" s="183">
        <f>IF(COUNT(B180:F180),AVERAGE(B180:F180),0)</f>
      </c>
    </row>
    <row r="181">
      <c r="A181" t="s" s="1">
        <v>175</v>
      </c>
      <c r="B181" t="s" s="1">
        <v>12</v>
      </c>
      <c r="C181" t="n" s="3">
        <v>5.538243770599365</v>
      </c>
      <c r="D181" t="n" s="3">
        <v>5.995131015777588</v>
      </c>
      <c r="E181" t="n" s="3">
        <v>5.354236125946045</v>
      </c>
      <c r="F181" t="s" s="1">
        <v>12</v>
      </c>
      <c r="G181" s="184">
        <f>IF(COUNT(B181:F181),AVERAGE(B181:F181),0)</f>
      </c>
    </row>
    <row r="182">
      <c r="A182" t="s" s="1">
        <v>176</v>
      </c>
      <c r="B182" t="s" s="1">
        <v>12</v>
      </c>
      <c r="C182" t="n" s="3">
        <v>4.39482307434082</v>
      </c>
      <c r="D182" t="n" s="3">
        <v>5.33660888671875</v>
      </c>
      <c r="E182" t="n" s="3">
        <v>5.808929920196533</v>
      </c>
      <c r="F182" t="s" s="1">
        <v>12</v>
      </c>
      <c r="G182" s="185">
        <f>IF(COUNT(B182:F182),AVERAGE(B182:F182),0)</f>
      </c>
    </row>
    <row r="183">
      <c r="A183" t="s" s="1">
        <v>177</v>
      </c>
      <c r="B183" t="s" s="1">
        <v>12</v>
      </c>
      <c r="C183" t="n" s="3">
        <v>5.28688383102417</v>
      </c>
      <c r="D183" t="n" s="3">
        <v>5.0491251945495605</v>
      </c>
      <c r="E183" t="n" s="3">
        <v>4.649363994598389</v>
      </c>
      <c r="F183" t="s" s="1">
        <v>12</v>
      </c>
      <c r="G183" s="186">
        <f>IF(COUNT(B183:F183),AVERAGE(B183:F183),0)</f>
      </c>
    </row>
    <row r="184">
      <c r="A184" t="s" s="1">
        <v>178</v>
      </c>
      <c r="B184" t="s" s="1">
        <v>12</v>
      </c>
      <c r="C184" t="n" s="3">
        <v>4.936106204986572</v>
      </c>
      <c r="D184" t="n" s="3">
        <v>4.592854976654053</v>
      </c>
      <c r="E184" t="n" s="3">
        <v>5.0236430168151855</v>
      </c>
      <c r="F184" t="s" s="1">
        <v>12</v>
      </c>
      <c r="G184" s="187">
        <f>IF(COUNT(B184:F184),AVERAGE(B184:F184),0)</f>
      </c>
    </row>
    <row r="185">
      <c r="A185" t="s" s="1">
        <v>179</v>
      </c>
      <c r="B185" t="s" s="1">
        <v>12</v>
      </c>
      <c r="C185" t="n" s="3">
        <v>5.513947010040283</v>
      </c>
      <c r="D185" t="n" s="3">
        <v>5.414612770080566</v>
      </c>
      <c r="E185" t="n" s="3">
        <v>5.161703109741211</v>
      </c>
      <c r="F185" t="s" s="1">
        <v>12</v>
      </c>
      <c r="G185" s="188">
        <f>IF(COUNT(B185:F185),AVERAGE(B185:F185),0)</f>
      </c>
    </row>
    <row r="186">
      <c r="A186" t="s" s="1">
        <v>180</v>
      </c>
      <c r="B186" t="s" s="1">
        <v>12</v>
      </c>
      <c r="C186" t="n" s="3">
        <v>5.979001998901367</v>
      </c>
      <c r="D186" t="n" s="3">
        <v>4.3334879875183105</v>
      </c>
      <c r="E186" t="n" s="3">
        <v>5.958721160888672</v>
      </c>
      <c r="F186" t="s" s="1">
        <v>12</v>
      </c>
      <c r="G186" s="189">
        <f>IF(COUNT(B186:F186),AVERAGE(B186:F186),0)</f>
      </c>
    </row>
    <row r="187">
      <c r="A187" t="s" s="1">
        <v>181</v>
      </c>
      <c r="B187" t="s" s="1">
        <v>12</v>
      </c>
      <c r="C187" t="n" s="3">
        <v>5.306603908538818</v>
      </c>
      <c r="D187" t="n" s="3">
        <v>5.019394874572754</v>
      </c>
      <c r="E187" t="n" s="3">
        <v>6.1246538162231445</v>
      </c>
      <c r="F187" t="s" s="1">
        <v>12</v>
      </c>
      <c r="G187" s="190">
        <f>IF(COUNT(B187:F187),AVERAGE(B187:F187),0)</f>
      </c>
    </row>
    <row r="188">
      <c r="A188" t="s" s="1">
        <v>182</v>
      </c>
      <c r="B188" t="s" s="1">
        <v>12</v>
      </c>
      <c r="C188" t="n" s="3">
        <v>5.221252918243408</v>
      </c>
      <c r="D188" t="n" s="3">
        <v>5.734573841094971</v>
      </c>
      <c r="E188" t="n" s="3">
        <v>5.892175197601318</v>
      </c>
      <c r="F188" t="s" s="1">
        <v>12</v>
      </c>
      <c r="G188" s="191">
        <f>IF(COUNT(B188:F188),AVERAGE(B188:F188),0)</f>
      </c>
    </row>
    <row r="189">
      <c r="A189" t="s" s="1">
        <v>183</v>
      </c>
      <c r="B189" t="s" s="1">
        <v>12</v>
      </c>
      <c r="C189" t="n" s="3">
        <v>5.24105978012085</v>
      </c>
      <c r="D189" t="n" s="3">
        <v>5.722280979156494</v>
      </c>
      <c r="E189" t="n" s="3">
        <v>6.018011093139648</v>
      </c>
      <c r="F189" t="s" s="1">
        <v>12</v>
      </c>
      <c r="G189" s="192">
        <f>IF(COUNT(B189:F189),AVERAGE(B189:F189),0)</f>
      </c>
    </row>
    <row r="190">
      <c r="A190" t="s" s="1">
        <v>184</v>
      </c>
      <c r="B190" t="s" s="1">
        <v>12</v>
      </c>
      <c r="C190" t="n" s="3">
        <v>5.4485039710998535</v>
      </c>
      <c r="D190" t="n" s="3">
        <v>6.059866905212402</v>
      </c>
      <c r="E190" t="n" s="3">
        <v>6.010109901428223</v>
      </c>
      <c r="F190" t="s" s="1">
        <v>12</v>
      </c>
      <c r="G190" s="193">
        <f>IF(COUNT(B190:F190),AVERAGE(B190:F190),0)</f>
      </c>
    </row>
    <row r="191">
      <c r="A191" t="s" s="1">
        <v>185</v>
      </c>
      <c r="B191" t="s" s="1">
        <v>12</v>
      </c>
      <c r="C191" t="n" s="3">
        <v>5.320781230926514</v>
      </c>
      <c r="D191" t="n" s="3">
        <v>7.024231910705566</v>
      </c>
      <c r="E191" t="n" s="3">
        <v>7.471622943878174</v>
      </c>
      <c r="F191" t="s" s="1">
        <v>12</v>
      </c>
      <c r="G191" s="194">
        <f>IF(COUNT(B191:F191),AVERAGE(B191:F191),0)</f>
      </c>
    </row>
    <row r="192">
      <c r="A192" t="s" s="1">
        <v>186</v>
      </c>
      <c r="B192" t="s" s="1">
        <v>12</v>
      </c>
      <c r="C192" t="n" s="3">
        <v>5.631464004516602</v>
      </c>
      <c r="D192" t="n" s="3">
        <v>7.6562089920043945</v>
      </c>
      <c r="E192" t="n" s="3">
        <v>8.9768648147583</v>
      </c>
      <c r="F192" t="s" s="1">
        <v>12</v>
      </c>
      <c r="G192" s="195">
        <f>IF(COUNT(B192:F192),AVERAGE(B192:F192),0)</f>
      </c>
    </row>
    <row r="193">
      <c r="A193" t="s" s="1">
        <v>187</v>
      </c>
      <c r="B193" t="s" s="1">
        <v>12</v>
      </c>
      <c r="C193" t="n" s="3">
        <v>5.251951217651367</v>
      </c>
      <c r="D193" t="n" s="3">
        <v>7.808207035064697</v>
      </c>
      <c r="E193" t="n" s="3">
        <v>8.925314903259277</v>
      </c>
      <c r="F193" t="s" s="1">
        <v>12</v>
      </c>
      <c r="G193" s="196">
        <f>IF(COUNT(B193:F193),AVERAGE(B193:F193),0)</f>
      </c>
    </row>
    <row r="194">
      <c r="A194" t="s" s="1">
        <v>188</v>
      </c>
      <c r="B194" t="s" s="1">
        <v>12</v>
      </c>
      <c r="C194" t="n" s="3">
        <v>5.626677989959717</v>
      </c>
      <c r="D194" t="n" s="3">
        <v>7.084298133850098</v>
      </c>
      <c r="E194" t="n" s="3">
        <v>6.966238021850586</v>
      </c>
      <c r="F194" t="s" s="1">
        <v>12</v>
      </c>
      <c r="G194" s="197">
        <f>IF(COUNT(B194:F194),AVERAGE(B194:F194),0)</f>
      </c>
    </row>
    <row r="195">
      <c r="A195" t="s" s="1">
        <v>189</v>
      </c>
      <c r="B195" t="s" s="1">
        <v>12</v>
      </c>
      <c r="C195" t="n" s="3">
        <v>5.962399005889893</v>
      </c>
      <c r="D195" t="n" s="3">
        <v>6.147696018218994</v>
      </c>
      <c r="E195" t="n" s="3">
        <v>8.210737228393555</v>
      </c>
      <c r="F195" t="s" s="1">
        <v>12</v>
      </c>
      <c r="G195" s="198">
        <f>IF(COUNT(B195:F195),AVERAGE(B195:F195),0)</f>
      </c>
    </row>
    <row r="196">
      <c r="A196" t="s" s="1">
        <v>190</v>
      </c>
      <c r="B196" t="s" s="1">
        <v>12</v>
      </c>
      <c r="C196" t="n" s="3">
        <v>4.828874111175537</v>
      </c>
      <c r="D196" t="n" s="3">
        <v>5.712556838989258</v>
      </c>
      <c r="E196" t="n" s="3">
        <v>7.515892028808594</v>
      </c>
      <c r="F196" t="s" s="1">
        <v>12</v>
      </c>
      <c r="G196" s="199">
        <f>IF(COUNT(B196:F196),AVERAGE(B196:F196),0)</f>
      </c>
    </row>
    <row r="197">
      <c r="A197" t="s" s="1">
        <v>191</v>
      </c>
      <c r="B197" t="s" s="1">
        <v>12</v>
      </c>
      <c r="C197" t="n" s="3">
        <v>5.79652214050293</v>
      </c>
      <c r="D197" t="n" s="3">
        <v>5.23116397857666</v>
      </c>
      <c r="E197" t="n" s="3">
        <v>6.77048397064209</v>
      </c>
      <c r="F197" t="s" s="1">
        <v>12</v>
      </c>
      <c r="G197" s="200">
        <f>IF(COUNT(B197:F197),AVERAGE(B197:F197),0)</f>
      </c>
    </row>
    <row r="198">
      <c r="A198" t="s" s="1">
        <v>192</v>
      </c>
      <c r="B198" t="s" s="1">
        <v>12</v>
      </c>
      <c r="C198" t="n" s="3">
        <v>5.80929708480835</v>
      </c>
      <c r="D198" t="n" s="3">
        <v>4.115009784698486</v>
      </c>
      <c r="E198" t="n" s="3">
        <v>5.501646995544434</v>
      </c>
      <c r="F198" t="s" s="1">
        <v>12</v>
      </c>
      <c r="G198" s="201">
        <f>IF(COUNT(B198:F198),AVERAGE(B198:F198),0)</f>
      </c>
    </row>
    <row r="199">
      <c r="A199" t="s" s="1">
        <v>193</v>
      </c>
      <c r="B199" t="s" s="1">
        <v>12</v>
      </c>
      <c r="C199" t="n" s="3">
        <v>5.572505950927734</v>
      </c>
      <c r="D199" t="n" s="3">
        <v>6.028347969055176</v>
      </c>
      <c r="E199" t="n" s="3">
        <v>6.693522930145264</v>
      </c>
      <c r="F199" t="s" s="1">
        <v>12</v>
      </c>
      <c r="G199" s="202">
        <f>IF(COUNT(B199:F199),AVERAGE(B199:F199),0)</f>
      </c>
      <c r="H199" s="203">
        <f>SUM(G170:G199)</f>
      </c>
    </row>
    <row r="200">
      <c r="A200" t="s" s="1">
        <v>194</v>
      </c>
      <c r="B200" t="s" s="1">
        <v>12</v>
      </c>
      <c r="C200" t="n" s="3">
        <v>5.475631237030029</v>
      </c>
      <c r="D200" t="n" s="3">
        <v>6.088132858276367</v>
      </c>
      <c r="E200" t="n" s="3">
        <v>6.421897888183594</v>
      </c>
      <c r="F200" t="s" s="1">
        <v>12</v>
      </c>
      <c r="G200" s="204">
        <f>IF(COUNT(B200:F200),AVERAGE(B200:F200),0)</f>
      </c>
    </row>
    <row r="201">
      <c r="A201" t="s" s="1">
        <v>195</v>
      </c>
      <c r="B201" t="s" s="1">
        <v>12</v>
      </c>
      <c r="C201" t="n" s="3">
        <v>5.221887111663818</v>
      </c>
      <c r="D201" t="n" s="3">
        <v>3.6395130157470703</v>
      </c>
      <c r="E201" t="n" s="3">
        <v>6.525364875793457</v>
      </c>
      <c r="F201" t="s" s="1">
        <v>12</v>
      </c>
      <c r="G201" s="205">
        <f>IF(COUNT(B201:F201),AVERAGE(B201:F201),0)</f>
      </c>
    </row>
    <row r="202">
      <c r="A202" t="s" s="1">
        <v>196</v>
      </c>
      <c r="B202" t="s" s="1">
        <v>12</v>
      </c>
      <c r="C202" t="n" s="3">
        <v>6.344114780426025</v>
      </c>
      <c r="D202" t="n" s="3">
        <v>4.83489990234375</v>
      </c>
      <c r="E202" t="n" s="3">
        <v>6.243099212646484</v>
      </c>
      <c r="F202" t="s" s="1">
        <v>12</v>
      </c>
      <c r="G202" s="206">
        <f>IF(COUNT(B202:F202),AVERAGE(B202:F202),0)</f>
      </c>
    </row>
    <row r="203">
      <c r="A203" t="s" s="1">
        <v>197</v>
      </c>
      <c r="B203" t="s" s="1">
        <v>12</v>
      </c>
      <c r="C203" t="n" s="3">
        <v>6.118780136108398</v>
      </c>
      <c r="D203" t="n" s="3">
        <v>5.417778968811035</v>
      </c>
      <c r="E203" t="n" s="3">
        <v>5.843738079071045</v>
      </c>
      <c r="F203" t="s" s="1">
        <v>12</v>
      </c>
      <c r="G203" s="207">
        <f>IF(COUNT(B203:F203),AVERAGE(B203:F203),0)</f>
      </c>
    </row>
    <row r="204">
      <c r="A204" t="s" s="1">
        <v>198</v>
      </c>
      <c r="B204" t="s" s="1">
        <v>12</v>
      </c>
      <c r="C204" t="n" s="3">
        <v>7.115777015686035</v>
      </c>
      <c r="D204" t="n" s="3">
        <v>5.965105056762695</v>
      </c>
      <c r="E204" t="n" s="3">
        <v>6.183350086212158</v>
      </c>
      <c r="F204" t="s" s="1">
        <v>12</v>
      </c>
      <c r="G204" s="208">
        <f>IF(COUNT(B204:F204),AVERAGE(B204:F204),0)</f>
      </c>
    </row>
    <row r="205">
      <c r="A205" t="s" s="1">
        <v>199</v>
      </c>
      <c r="B205" t="s" s="1">
        <v>12</v>
      </c>
      <c r="C205" t="n" s="3">
        <v>7.757630825042725</v>
      </c>
      <c r="D205" t="n" s="3">
        <v>5.2189202308654785</v>
      </c>
      <c r="E205" t="n" s="3">
        <v>5.997436046600342</v>
      </c>
      <c r="F205" t="s" s="1">
        <v>12</v>
      </c>
      <c r="G205" s="209">
        <f>IF(COUNT(B205:F205),AVERAGE(B205:F205),0)</f>
      </c>
    </row>
    <row r="206">
      <c r="A206" t="s" s="1">
        <v>200</v>
      </c>
      <c r="B206" t="s" s="1">
        <v>12</v>
      </c>
      <c r="C206" t="n" s="3">
        <v>8.04696273803711</v>
      </c>
      <c r="D206" t="n" s="3">
        <v>6.456060886383057</v>
      </c>
      <c r="E206" t="n" s="3">
        <v>6.232656955718994</v>
      </c>
      <c r="F206" t="s" s="1">
        <v>12</v>
      </c>
      <c r="G206" s="210">
        <f>IF(COUNT(B206:F206),AVERAGE(B206:F206),0)</f>
      </c>
    </row>
    <row r="207">
      <c r="A207" t="s" s="1">
        <v>201</v>
      </c>
      <c r="B207" t="s" s="1">
        <v>12</v>
      </c>
      <c r="C207" t="n" s="3">
        <v>8.658305168151855</v>
      </c>
      <c r="D207" t="n" s="3">
        <v>6.457921981811523</v>
      </c>
      <c r="E207" t="n" s="3">
        <v>6.227336883544922</v>
      </c>
      <c r="F207" t="s" s="1">
        <v>12</v>
      </c>
      <c r="G207" s="211">
        <f>IF(COUNT(B207:F207),AVERAGE(B207:F207),0)</f>
      </c>
    </row>
    <row r="208">
      <c r="A208" t="s" s="1">
        <v>202</v>
      </c>
      <c r="B208" t="s" s="1">
        <v>12</v>
      </c>
      <c r="C208" t="n" s="3">
        <v>7.454471111297607</v>
      </c>
      <c r="D208" t="n" s="3">
        <v>5.760746002197266</v>
      </c>
      <c r="E208" t="n" s="3">
        <v>5.4817352294921875</v>
      </c>
      <c r="F208" t="s" s="1">
        <v>12</v>
      </c>
      <c r="G208" s="212">
        <f>IF(COUNT(B208:F208),AVERAGE(B208:F208),0)</f>
      </c>
    </row>
    <row r="209">
      <c r="A209" t="s" s="1">
        <v>203</v>
      </c>
      <c r="B209" t="s" s="1">
        <v>12</v>
      </c>
      <c r="C209" t="n" s="3">
        <v>8.101996421813965</v>
      </c>
      <c r="D209" t="n" s="3">
        <v>5.528059005737305</v>
      </c>
      <c r="E209" t="n" s="3">
        <v>5.638227939605713</v>
      </c>
      <c r="F209" t="s" s="1">
        <v>12</v>
      </c>
      <c r="G209" s="213">
        <f>IF(COUNT(B209:F209),AVERAGE(B209:F209),0)</f>
      </c>
    </row>
    <row r="210">
      <c r="A210" t="s" s="1">
        <v>204</v>
      </c>
      <c r="B210" t="s" s="1">
        <v>12</v>
      </c>
      <c r="C210" t="n" s="3">
        <v>6.1343231201171875</v>
      </c>
      <c r="D210" t="n" s="3">
        <v>5.978597164154053</v>
      </c>
      <c r="E210" t="n" s="3">
        <v>5.928886890411377</v>
      </c>
      <c r="F210" t="s" s="1">
        <v>12</v>
      </c>
      <c r="G210" s="214">
        <f>IF(COUNT(B210:F210),AVERAGE(B210:F210),0)</f>
      </c>
    </row>
    <row r="211">
      <c r="A211" t="s" s="1">
        <v>205</v>
      </c>
      <c r="B211" t="s" s="1">
        <v>12</v>
      </c>
      <c r="C211" t="n" s="3">
        <v>7.557926177978516</v>
      </c>
      <c r="D211" t="n" s="3">
        <v>6.605531215667725</v>
      </c>
      <c r="E211" t="n" s="3">
        <v>5.368070125579834</v>
      </c>
      <c r="F211" t="s" s="1">
        <v>12</v>
      </c>
      <c r="G211" s="215">
        <f>IF(COUNT(B211:F211),AVERAGE(B211:F211),0)</f>
      </c>
    </row>
    <row r="212">
      <c r="A212" t="s" s="1">
        <v>206</v>
      </c>
      <c r="B212" t="s" s="1">
        <v>12</v>
      </c>
      <c r="C212" t="n" s="3">
        <v>6.5179948806762695</v>
      </c>
      <c r="D212" t="n" s="3">
        <v>6.499151229858398</v>
      </c>
      <c r="E212" t="n" s="3">
        <v>5.45247220993042</v>
      </c>
      <c r="F212" t="s" s="1">
        <v>12</v>
      </c>
      <c r="G212" s="216">
        <f>IF(COUNT(B212:F212),AVERAGE(B212:F212),0)</f>
      </c>
    </row>
    <row r="213">
      <c r="A213" t="s" s="1">
        <v>207</v>
      </c>
      <c r="B213" t="s" s="1">
        <v>12</v>
      </c>
      <c r="C213" t="n" s="3">
        <v>6.7640700340271</v>
      </c>
      <c r="D213" t="n" s="3">
        <v>6.543546199798584</v>
      </c>
      <c r="E213" t="n" s="3">
        <v>5.039505958557129</v>
      </c>
      <c r="F213" t="s" s="1">
        <v>12</v>
      </c>
      <c r="G213" s="217">
        <f>IF(COUNT(B213:F213),AVERAGE(B213:F213),0)</f>
      </c>
    </row>
    <row r="214">
      <c r="A214" t="s" s="1">
        <v>208</v>
      </c>
      <c r="B214" t="s" s="1">
        <v>12</v>
      </c>
      <c r="C214" t="n" s="3">
        <v>6.017903804779053</v>
      </c>
      <c r="D214" t="n" s="3">
        <v>6.549047946929932</v>
      </c>
      <c r="E214" t="n" s="3">
        <v>6.058353900909424</v>
      </c>
      <c r="F214" t="s" s="1">
        <v>12</v>
      </c>
      <c r="G214" s="218">
        <f>IF(COUNT(B214:F214),AVERAGE(B214:F214),0)</f>
      </c>
    </row>
    <row r="215">
      <c r="A215" t="s" s="1">
        <v>209</v>
      </c>
      <c r="B215" t="s" s="1">
        <v>12</v>
      </c>
      <c r="C215" t="n" s="3">
        <v>5.507997989654541</v>
      </c>
      <c r="D215" t="n" s="3">
        <v>7.347860813140869</v>
      </c>
      <c r="E215" t="n" s="3">
        <v>6.07413911819458</v>
      </c>
      <c r="F215" t="s" s="1">
        <v>12</v>
      </c>
      <c r="G215" s="219">
        <f>IF(COUNT(B215:F215),AVERAGE(B215:F215),0)</f>
      </c>
    </row>
    <row r="216">
      <c r="A216" t="s" s="1">
        <v>210</v>
      </c>
      <c r="B216" t="s" s="1">
        <v>12</v>
      </c>
      <c r="C216" t="n" s="3">
        <v>6.188636779785156</v>
      </c>
      <c r="D216" t="n" s="3">
        <v>5.725837230682373</v>
      </c>
      <c r="E216" t="n" s="3">
        <v>5.62634801864624</v>
      </c>
      <c r="F216" t="s" s="1">
        <v>12</v>
      </c>
      <c r="G216" s="220">
        <f>IF(COUNT(B216:F216),AVERAGE(B216:F216),0)</f>
      </c>
    </row>
    <row r="217">
      <c r="A217" t="s" s="1">
        <v>211</v>
      </c>
      <c r="B217" t="s" s="1">
        <v>12</v>
      </c>
      <c r="C217" t="n" s="3">
        <v>5.419366836547852</v>
      </c>
      <c r="D217" t="n" s="3">
        <v>5.887012004852295</v>
      </c>
      <c r="E217" t="n" s="3">
        <v>5.848108768463135</v>
      </c>
      <c r="F217" t="s" s="1">
        <v>12</v>
      </c>
      <c r="G217" s="221">
        <f>IF(COUNT(B217:F217),AVERAGE(B217:F217),0)</f>
      </c>
    </row>
    <row r="218">
      <c r="A218" t="s" s="1">
        <v>212</v>
      </c>
      <c r="B218" t="s" s="1">
        <v>12</v>
      </c>
      <c r="C218" t="n" s="3">
        <v>5.6473708152771</v>
      </c>
      <c r="D218" t="n" s="3">
        <v>5.49648904800415</v>
      </c>
      <c r="E218" t="n" s="3">
        <v>6.157642841339111</v>
      </c>
      <c r="F218" t="s" s="1">
        <v>12</v>
      </c>
      <c r="G218" s="222">
        <f>IF(COUNT(B218:F218),AVERAGE(B218:F218),0)</f>
      </c>
    </row>
    <row r="219">
      <c r="A219" t="s" s="1">
        <v>213</v>
      </c>
      <c r="B219" t="s" s="1">
        <v>12</v>
      </c>
      <c r="C219" t="n" s="3">
        <v>5.095640182495117</v>
      </c>
      <c r="D219" t="n" s="3">
        <v>7.2438740730285645</v>
      </c>
      <c r="E219" t="n" s="3">
        <v>5.624969005584717</v>
      </c>
      <c r="F219" t="s" s="1">
        <v>12</v>
      </c>
      <c r="G219" s="223">
        <f>IF(COUNT(B219:F219),AVERAGE(B219:F219),0)</f>
      </c>
    </row>
    <row r="220">
      <c r="A220" t="s" s="1">
        <v>214</v>
      </c>
      <c r="B220" t="s" s="1">
        <v>12</v>
      </c>
      <c r="C220" t="n" s="3">
        <v>5.156518936157227</v>
      </c>
      <c r="D220" t="n" s="3">
        <v>7.423328876495361</v>
      </c>
      <c r="E220" t="n" s="3">
        <v>6.647146224975586</v>
      </c>
      <c r="F220" t="s" s="1">
        <v>12</v>
      </c>
      <c r="G220" s="224">
        <f>IF(COUNT(B220:F220),AVERAGE(B220:F220),0)</f>
      </c>
    </row>
    <row r="221">
      <c r="A221" t="s" s="1">
        <v>215</v>
      </c>
      <c r="B221" t="s" s="1">
        <v>12</v>
      </c>
      <c r="C221" t="n" s="3">
        <v>6.040137767791748</v>
      </c>
      <c r="D221" t="n" s="3">
        <v>8.962820053100586</v>
      </c>
      <c r="E221" t="n" s="3">
        <v>6.553901195526123</v>
      </c>
      <c r="F221" t="s" s="1">
        <v>12</v>
      </c>
      <c r="G221" s="225">
        <f>IF(COUNT(B221:F221),AVERAGE(B221:F221),0)</f>
      </c>
    </row>
    <row r="222">
      <c r="A222" t="s" s="1">
        <v>216</v>
      </c>
      <c r="B222" t="n" s="3">
        <v>5.483232021331787</v>
      </c>
      <c r="C222" t="n" s="3">
        <v>6.304634094238281</v>
      </c>
      <c r="D222" t="n" s="3">
        <v>6.390700817108154</v>
      </c>
      <c r="E222" t="n" s="3">
        <v>6.69700288772583</v>
      </c>
      <c r="F222" t="s" s="1">
        <v>12</v>
      </c>
      <c r="G222" s="226">
        <f>IF(COUNT(B222:F222),AVERAGE(B222:F222),0)</f>
      </c>
    </row>
    <row r="223">
      <c r="A223" t="s" s="1">
        <v>217</v>
      </c>
      <c r="B223" t="n" s="3">
        <v>6.387484073638916</v>
      </c>
      <c r="C223" t="n" s="3">
        <v>8.242951393127441</v>
      </c>
      <c r="D223" t="n" s="3">
        <v>6.027750015258789</v>
      </c>
      <c r="E223" t="n" s="3">
        <v>6.11696195602417</v>
      </c>
      <c r="F223" t="s" s="1">
        <v>12</v>
      </c>
      <c r="G223" s="227">
        <f>IF(COUNT(B223:F223),AVERAGE(B223:F223),0)</f>
      </c>
    </row>
    <row r="224">
      <c r="A224" t="s" s="1">
        <v>218</v>
      </c>
      <c r="B224" t="n" s="3">
        <v>6.410208225250244</v>
      </c>
      <c r="C224" t="n" s="3">
        <v>6.05484676361084</v>
      </c>
      <c r="D224" t="n" s="3">
        <v>7.034894943237305</v>
      </c>
      <c r="E224" t="n" s="3">
        <v>6.798326015472412</v>
      </c>
      <c r="F224" t="s" s="1">
        <v>12</v>
      </c>
      <c r="G224" s="228">
        <f>IF(COUNT(B224:F224),AVERAGE(B224:F224),0)</f>
      </c>
    </row>
    <row r="225">
      <c r="A225" t="s" s="1">
        <v>219</v>
      </c>
      <c r="B225" t="n" s="3">
        <v>4.756114959716797</v>
      </c>
      <c r="C225" t="n" s="3">
        <v>6.49589204788208</v>
      </c>
      <c r="D225" t="n" s="3">
        <v>7.504961967468262</v>
      </c>
      <c r="E225" t="n" s="3">
        <v>5.948563098907471</v>
      </c>
      <c r="F225" t="s" s="1">
        <v>12</v>
      </c>
      <c r="G225" s="229">
        <f>IF(COUNT(B225:F225),AVERAGE(B225:F225),0)</f>
      </c>
    </row>
    <row r="226">
      <c r="A226" t="s" s="1">
        <v>220</v>
      </c>
      <c r="B226" t="n" s="3">
        <v>5.674282073974609</v>
      </c>
      <c r="C226" t="n" s="3">
        <v>6.212155818939209</v>
      </c>
      <c r="D226" t="n" s="3">
        <v>9.462849617004395</v>
      </c>
      <c r="E226" t="n" s="3">
        <v>7.929819107055664</v>
      </c>
      <c r="F226" t="s" s="1">
        <v>12</v>
      </c>
      <c r="G226" s="230">
        <f>IF(COUNT(B226:F226),AVERAGE(B226:F226),0)</f>
      </c>
    </row>
    <row r="227">
      <c r="A227" t="s" s="1">
        <v>221</v>
      </c>
      <c r="B227" t="n" s="3">
        <v>6.314949989318848</v>
      </c>
      <c r="C227" t="n" s="3">
        <v>6.0871500968933105</v>
      </c>
      <c r="D227" t="n" s="3">
        <v>6.526679039001465</v>
      </c>
      <c r="E227" t="n" s="3">
        <v>9.11298942565918</v>
      </c>
      <c r="F227" t="s" s="1">
        <v>12</v>
      </c>
      <c r="G227" s="231">
        <f>IF(COUNT(B227:F227),AVERAGE(B227:F227),0)</f>
      </c>
    </row>
    <row r="228">
      <c r="A228" t="s" s="1">
        <v>222</v>
      </c>
      <c r="B228" t="n" s="3">
        <v>6.523532867431641</v>
      </c>
      <c r="C228" t="n" s="3">
        <v>6.19871187210083</v>
      </c>
      <c r="D228" t="n" s="3">
        <v>6.324942111968994</v>
      </c>
      <c r="E228" t="n" s="3">
        <v>8.737066268920898</v>
      </c>
      <c r="F228" t="s" s="1">
        <v>12</v>
      </c>
      <c r="G228" s="232">
        <f>IF(COUNT(B228:F228),AVERAGE(B228:F228),0)</f>
      </c>
    </row>
    <row r="229">
      <c r="A229" t="s" s="1">
        <v>223</v>
      </c>
      <c r="B229" t="s" s="1">
        <v>12</v>
      </c>
      <c r="C229" t="n" s="3">
        <v>6.184800148010254</v>
      </c>
      <c r="D229" t="n" s="3">
        <v>4.889966011047363</v>
      </c>
      <c r="E229" t="n" s="3">
        <v>6.613719940185547</v>
      </c>
      <c r="F229" t="s" s="1">
        <v>12</v>
      </c>
      <c r="G229" s="233">
        <f>IF(COUNT(B229:F229),AVERAGE(B229:F229),0)</f>
      </c>
    </row>
    <row r="230">
      <c r="A230" t="s" s="1">
        <v>224</v>
      </c>
      <c r="B230" t="s" s="1">
        <v>12</v>
      </c>
      <c r="C230" t="n" s="3">
        <v>5.082490921020508</v>
      </c>
      <c r="D230" t="n" s="3">
        <v>6.113855838775635</v>
      </c>
      <c r="E230" t="n" s="3">
        <v>6.6322479248046875</v>
      </c>
      <c r="F230" t="s" s="1">
        <v>12</v>
      </c>
      <c r="G230" s="234">
        <f>IF(COUNT(B230:F230),AVERAGE(B230:F230),0)</f>
      </c>
      <c r="H230" s="235">
        <f>SUM(G200:G230)</f>
      </c>
    </row>
    <row r="231">
      <c r="A231" t="s" s="1">
        <v>225</v>
      </c>
      <c r="B231" t="s" s="1">
        <v>12</v>
      </c>
      <c r="C231" t="n" s="3">
        <v>5.901587009429932</v>
      </c>
      <c r="D231" t="n" s="3">
        <v>6.5214738845825195</v>
      </c>
      <c r="E231" t="n" s="3">
        <v>6.629456996917725</v>
      </c>
      <c r="F231" t="s" s="1">
        <v>12</v>
      </c>
      <c r="G231" s="236">
        <f>IF(COUNT(B231:F231),AVERAGE(B231:F231),0)</f>
      </c>
    </row>
    <row r="232">
      <c r="A232" t="s" s="1">
        <v>226</v>
      </c>
      <c r="B232" t="s" s="1">
        <v>12</v>
      </c>
      <c r="C232" t="n" s="3">
        <v>5.804131984710693</v>
      </c>
      <c r="D232" t="n" s="3">
        <v>6.305255889892578</v>
      </c>
      <c r="E232" t="n" s="3">
        <v>6.576239109039307</v>
      </c>
      <c r="F232" t="s" s="1">
        <v>12</v>
      </c>
      <c r="G232" s="237">
        <f>IF(COUNT(B232:F232),AVERAGE(B232:F232),0)</f>
      </c>
    </row>
    <row r="233">
      <c r="A233" t="s" s="1">
        <v>227</v>
      </c>
      <c r="B233" t="s" s="1">
        <v>12</v>
      </c>
      <c r="C233" t="n" s="3">
        <v>5.263743877410889</v>
      </c>
      <c r="D233" t="n" s="3">
        <v>6.314545154571533</v>
      </c>
      <c r="E233" t="n" s="3">
        <v>6.263431072235107</v>
      </c>
      <c r="F233" t="s" s="1">
        <v>12</v>
      </c>
      <c r="G233" s="238">
        <f>IF(COUNT(B233:F233),AVERAGE(B233:F233),0)</f>
      </c>
    </row>
    <row r="234">
      <c r="A234" t="s" s="1">
        <v>228</v>
      </c>
      <c r="B234" t="s" s="1">
        <v>12</v>
      </c>
      <c r="C234" t="n" s="3">
        <v>6.350535869598389</v>
      </c>
      <c r="D234" t="n" s="3">
        <v>7.454789161682129</v>
      </c>
      <c r="E234" t="n" s="3">
        <v>5.855496883392334</v>
      </c>
      <c r="F234" t="s" s="1">
        <v>12</v>
      </c>
      <c r="G234" s="239">
        <f>IF(COUNT(B234:F234),AVERAGE(B234:F234),0)</f>
      </c>
    </row>
    <row r="235">
      <c r="A235" t="s" s="1">
        <v>229</v>
      </c>
      <c r="B235" t="s" s="1">
        <v>12</v>
      </c>
      <c r="C235" t="n" s="3">
        <v>6.275639057159424</v>
      </c>
      <c r="D235" t="n" s="3">
        <v>8.867586135864258</v>
      </c>
      <c r="E235" t="n" s="3">
        <v>5.658308029174805</v>
      </c>
      <c r="F235" t="s" s="1">
        <v>12</v>
      </c>
      <c r="G235" s="240">
        <f>IF(COUNT(B235:F235),AVERAGE(B235:F235),0)</f>
      </c>
    </row>
    <row r="236">
      <c r="A236" t="s" s="1">
        <v>230</v>
      </c>
      <c r="B236" t="s" s="1">
        <v>12</v>
      </c>
      <c r="C236" t="n" s="3">
        <v>5.650112152099609</v>
      </c>
      <c r="D236" t="n" s="3">
        <v>8.975464820861816</v>
      </c>
      <c r="E236" t="n" s="3">
        <v>5.219356060028076</v>
      </c>
      <c r="F236" t="s" s="1">
        <v>12</v>
      </c>
      <c r="G236" s="241">
        <f>IF(COUNT(B236:F236),AVERAGE(B236:F236),0)</f>
      </c>
    </row>
    <row r="237">
      <c r="A237" t="s" s="1">
        <v>231</v>
      </c>
      <c r="B237" t="s" s="1">
        <v>12</v>
      </c>
      <c r="C237" t="n" s="3">
        <v>5.351862907409668</v>
      </c>
      <c r="D237" t="n" s="3">
        <v>5.0679931640625</v>
      </c>
      <c r="E237" t="n" s="3">
        <v>8.36917781829834</v>
      </c>
      <c r="F237" t="s" s="1">
        <v>12</v>
      </c>
      <c r="G237" s="242">
        <f>IF(COUNT(B237:F237),AVERAGE(B237:F237),0)</f>
      </c>
    </row>
    <row r="238">
      <c r="A238" t="s" s="1">
        <v>232</v>
      </c>
      <c r="B238" t="s" s="1">
        <v>12</v>
      </c>
      <c r="C238" t="n" s="3">
        <v>5.304746150970459</v>
      </c>
      <c r="D238" t="n" s="3">
        <v>6.197452068328857</v>
      </c>
      <c r="E238" t="n" s="3">
        <v>7.102238178253174</v>
      </c>
      <c r="F238" t="s" s="1">
        <v>12</v>
      </c>
      <c r="G238" s="243">
        <f>IF(COUNT(B238:F238),AVERAGE(B238:F238),0)</f>
      </c>
    </row>
    <row r="239">
      <c r="A239" t="s" s="1">
        <v>233</v>
      </c>
      <c r="B239" t="s" s="1">
        <v>12</v>
      </c>
      <c r="C239" t="n" s="3">
        <v>4.971713066101074</v>
      </c>
      <c r="D239" t="n" s="3">
        <v>7.909445762634277</v>
      </c>
      <c r="E239" t="n" s="3">
        <v>9.4736909866333</v>
      </c>
      <c r="F239" t="s" s="1">
        <v>12</v>
      </c>
      <c r="G239" s="244">
        <f>IF(COUNT(B239:F239),AVERAGE(B239:F239),0)</f>
      </c>
    </row>
    <row r="240">
      <c r="A240" t="s" s="1">
        <v>234</v>
      </c>
      <c r="B240" t="s" s="1">
        <v>12</v>
      </c>
      <c r="C240" t="n" s="3">
        <v>7.4377760887146</v>
      </c>
      <c r="D240" t="n" s="3">
        <v>9.329700469970703</v>
      </c>
      <c r="E240" t="n" s="3">
        <v>7.668702125549316</v>
      </c>
      <c r="F240" t="s" s="1">
        <v>12</v>
      </c>
      <c r="G240" s="245">
        <f>IF(COUNT(B240:F240),AVERAGE(B240:F240),0)</f>
      </c>
    </row>
    <row r="241">
      <c r="A241" t="s" s="1">
        <v>235</v>
      </c>
      <c r="B241" t="s" s="1">
        <v>12</v>
      </c>
      <c r="C241" t="n" s="3">
        <v>8.009639739990234</v>
      </c>
      <c r="D241" t="n" s="3">
        <v>7.453566074371338</v>
      </c>
      <c r="E241" t="n" s="3">
        <v>7.638595104217529</v>
      </c>
      <c r="F241" t="s" s="1">
        <v>12</v>
      </c>
      <c r="G241" s="246">
        <f>IF(COUNT(B241:F241),AVERAGE(B241:F241),0)</f>
      </c>
    </row>
    <row r="242">
      <c r="A242" t="s" s="1">
        <v>236</v>
      </c>
      <c r="B242" t="s" s="1">
        <v>12</v>
      </c>
      <c r="C242" t="n" s="3">
        <v>7.512723922729492</v>
      </c>
      <c r="D242" t="n" s="3">
        <v>6.274476051330566</v>
      </c>
      <c r="E242" t="n" s="3">
        <v>6.008432865142822</v>
      </c>
      <c r="F242" t="s" s="1">
        <v>12</v>
      </c>
      <c r="G242" s="247">
        <f>IF(COUNT(B242:F242),AVERAGE(B242:F242),0)</f>
      </c>
    </row>
    <row r="243">
      <c r="A243" t="s" s="1">
        <v>237</v>
      </c>
      <c r="B243" t="s" s="1">
        <v>12</v>
      </c>
      <c r="C243" t="n" s="3">
        <v>4.661006927490234</v>
      </c>
      <c r="D243" t="n" s="3">
        <v>6.032371997833252</v>
      </c>
      <c r="E243" t="n" s="3">
        <v>6.040907859802246</v>
      </c>
      <c r="F243" t="s" s="1">
        <v>12</v>
      </c>
      <c r="G243" s="248">
        <f>IF(COUNT(B243:F243),AVERAGE(B243:F243),0)</f>
      </c>
    </row>
    <row r="244">
      <c r="A244" t="s" s="1">
        <v>238</v>
      </c>
      <c r="B244" t="s" s="1">
        <v>12</v>
      </c>
      <c r="C244" t="n" s="3">
        <v>5.861725807189941</v>
      </c>
      <c r="D244" t="n" s="3">
        <v>4.8066840171813965</v>
      </c>
      <c r="E244" t="n" s="3">
        <v>5.7363457679748535</v>
      </c>
      <c r="F244" t="s" s="1">
        <v>12</v>
      </c>
      <c r="G244" s="249">
        <f>IF(COUNT(B244:F244),AVERAGE(B244:F244),0)</f>
      </c>
    </row>
    <row r="245">
      <c r="A245" t="s" s="1">
        <v>239</v>
      </c>
      <c r="B245" t="s" s="1">
        <v>12</v>
      </c>
      <c r="C245" t="n" s="3">
        <v>5.7947468757629395</v>
      </c>
      <c r="D245" t="n" s="3">
        <v>5.72334098815918</v>
      </c>
      <c r="E245" t="n" s="3">
        <v>5.604926109313965</v>
      </c>
      <c r="F245" t="s" s="1">
        <v>12</v>
      </c>
      <c r="G245" s="250">
        <f>IF(COUNT(B245:F245),AVERAGE(B245:F245),0)</f>
      </c>
    </row>
    <row r="246">
      <c r="A246" t="s" s="1">
        <v>240</v>
      </c>
      <c r="B246" t="s" s="1">
        <v>12</v>
      </c>
      <c r="C246" t="n" s="3">
        <v>5.715129852294922</v>
      </c>
      <c r="D246" t="n" s="3">
        <v>5.328845977783203</v>
      </c>
      <c r="E246" t="n" s="3">
        <v>5.941147804260254</v>
      </c>
      <c r="F246" t="s" s="1">
        <v>12</v>
      </c>
      <c r="G246" s="251">
        <f>IF(COUNT(B246:F246),AVERAGE(B246:F246),0)</f>
      </c>
    </row>
    <row r="247">
      <c r="A247" t="s" s="1">
        <v>241</v>
      </c>
      <c r="B247" t="s" s="1">
        <v>12</v>
      </c>
      <c r="C247" t="n" s="3">
        <v>4.166779041290283</v>
      </c>
      <c r="D247" t="n" s="3">
        <v>6.8559370040893555</v>
      </c>
      <c r="E247" t="n" s="3">
        <v>8.099706649780273</v>
      </c>
      <c r="F247" t="s" s="1">
        <v>12</v>
      </c>
      <c r="G247" s="252">
        <f>IF(COUNT(B247:F247),AVERAGE(B247:F247),0)</f>
      </c>
    </row>
    <row r="248">
      <c r="A248" t="s" s="1">
        <v>242</v>
      </c>
      <c r="B248" t="s" s="1">
        <v>12</v>
      </c>
      <c r="C248" t="n" s="3">
        <v>5.167785167694092</v>
      </c>
      <c r="D248" t="n" s="3">
        <v>5.680983066558838</v>
      </c>
      <c r="E248" t="n" s="3">
        <v>7.067267894744873</v>
      </c>
      <c r="F248" t="s" s="1">
        <v>12</v>
      </c>
      <c r="G248" s="253">
        <f>IF(COUNT(B248:F248),AVERAGE(B248:F248),0)</f>
      </c>
    </row>
    <row r="249">
      <c r="A249" t="s" s="1">
        <v>243</v>
      </c>
      <c r="B249" t="s" s="1">
        <v>12</v>
      </c>
      <c r="C249" t="n" s="3">
        <v>5.508798122406006</v>
      </c>
      <c r="D249" t="n" s="3">
        <v>6.40061092376709</v>
      </c>
      <c r="E249" t="n" s="3">
        <v>7.834197998046875</v>
      </c>
      <c r="F249" t="s" s="1">
        <v>12</v>
      </c>
      <c r="G249" s="254">
        <f>IF(COUNT(B249:F249),AVERAGE(B249:F249),0)</f>
      </c>
    </row>
    <row r="250">
      <c r="A250" t="s" s="1">
        <v>244</v>
      </c>
      <c r="B250" t="s" s="1">
        <v>12</v>
      </c>
      <c r="C250" t="n" s="3">
        <v>4.130829811096191</v>
      </c>
      <c r="D250" t="n" s="3">
        <v>5.706367015838623</v>
      </c>
      <c r="E250" t="n" s="3">
        <v>6.624462127685547</v>
      </c>
      <c r="F250" t="s" s="1">
        <v>12</v>
      </c>
      <c r="G250" s="255">
        <f>IF(COUNT(B250:F250),AVERAGE(B250:F250),0)</f>
      </c>
    </row>
    <row r="251">
      <c r="A251" t="s" s="1">
        <v>245</v>
      </c>
      <c r="B251" t="s" s="1">
        <v>12</v>
      </c>
      <c r="C251" t="n" s="3">
        <v>4.56582498550415</v>
      </c>
      <c r="D251" t="n" s="3">
        <v>4.213222980499268</v>
      </c>
      <c r="E251" t="n" s="3">
        <v>6.869716167449951</v>
      </c>
      <c r="F251" t="s" s="1">
        <v>12</v>
      </c>
      <c r="G251" s="256">
        <f>IF(COUNT(B251:F251),AVERAGE(B251:F251),0)</f>
      </c>
    </row>
    <row r="252">
      <c r="A252" t="s" s="1">
        <v>246</v>
      </c>
      <c r="B252" t="s" s="1">
        <v>12</v>
      </c>
      <c r="C252" t="n" s="3">
        <v>5.334507942199707</v>
      </c>
      <c r="D252" t="n" s="3">
        <v>6.411006927490234</v>
      </c>
      <c r="E252" t="n" s="3">
        <v>8.3511381149292</v>
      </c>
      <c r="F252" t="s" s="1">
        <v>12</v>
      </c>
      <c r="G252" s="257">
        <f>IF(COUNT(B252:F252),AVERAGE(B252:F252),0)</f>
      </c>
    </row>
    <row r="253">
      <c r="A253" t="s" s="1">
        <v>247</v>
      </c>
      <c r="B253" t="s" s="1">
        <v>12</v>
      </c>
      <c r="C253" t="n" s="3">
        <v>5.744344234466553</v>
      </c>
      <c r="D253" t="n" s="3">
        <v>5.887014865875244</v>
      </c>
      <c r="E253" t="n" s="3">
        <v>8.533438682556152</v>
      </c>
      <c r="F253" t="s" s="1">
        <v>12</v>
      </c>
      <c r="G253" s="258">
        <f>IF(COUNT(B253:F253),AVERAGE(B253:F253),0)</f>
      </c>
    </row>
    <row r="254">
      <c r="A254" t="s" s="1">
        <v>248</v>
      </c>
      <c r="B254" t="s" s="1">
        <v>12</v>
      </c>
      <c r="C254" t="n" s="3">
        <v>5.249049186706543</v>
      </c>
      <c r="D254" t="n" s="3">
        <v>5.884224891662598</v>
      </c>
      <c r="E254" t="n" s="3">
        <v>6.3904290199279785</v>
      </c>
      <c r="F254" t="s" s="1">
        <v>12</v>
      </c>
      <c r="G254" s="259">
        <f>IF(COUNT(B254:F254),AVERAGE(B254:F254),0)</f>
      </c>
    </row>
    <row r="255">
      <c r="A255" t="s" s="1">
        <v>249</v>
      </c>
      <c r="B255" t="s" s="1">
        <v>12</v>
      </c>
      <c r="C255" t="n" s="3">
        <v>6.060366153717041</v>
      </c>
      <c r="D255" t="n" s="3">
        <v>6.107154846191406</v>
      </c>
      <c r="E255" t="n" s="3">
        <v>6.5988287925720215</v>
      </c>
      <c r="F255" t="s" s="1">
        <v>12</v>
      </c>
      <c r="G255" s="260">
        <f>IF(COUNT(B255:F255),AVERAGE(B255:F255),0)</f>
      </c>
    </row>
    <row r="256">
      <c r="A256" t="s" s="1">
        <v>250</v>
      </c>
      <c r="B256" t="s" s="1">
        <v>12</v>
      </c>
      <c r="C256" t="n" s="3">
        <v>5.936355113983154</v>
      </c>
      <c r="D256" t="n" s="3">
        <v>5.400720119476318</v>
      </c>
      <c r="E256" t="n" s="3">
        <v>5.846775054931641</v>
      </c>
      <c r="F256" t="s" s="1">
        <v>12</v>
      </c>
      <c r="G256" s="261">
        <f>IF(COUNT(B256:F256),AVERAGE(B256:F256),0)</f>
      </c>
    </row>
    <row r="257">
      <c r="A257" t="s" s="1">
        <v>251</v>
      </c>
      <c r="B257" t="s" s="1">
        <v>12</v>
      </c>
      <c r="C257" t="n" s="3">
        <v>5.832509994506836</v>
      </c>
      <c r="D257" t="n" s="3">
        <v>5.553709983825684</v>
      </c>
      <c r="E257" t="n" s="3">
        <v>6.349761009216309</v>
      </c>
      <c r="F257" t="s" s="1">
        <v>12</v>
      </c>
      <c r="G257" s="262">
        <f>IF(COUNT(B257:F257),AVERAGE(B257:F257),0)</f>
      </c>
    </row>
    <row r="258">
      <c r="A258" t="s" s="1">
        <v>252</v>
      </c>
      <c r="B258" t="s" s="1">
        <v>12</v>
      </c>
      <c r="C258" t="n" s="3">
        <v>5.697902202606201</v>
      </c>
      <c r="D258" t="n" s="3">
        <v>5.117472171783447</v>
      </c>
      <c r="E258" t="n" s="3">
        <v>5.8022260665893555</v>
      </c>
      <c r="F258" t="s" s="1">
        <v>12</v>
      </c>
      <c r="G258" s="263">
        <f>IF(COUNT(B258:F258),AVERAGE(B258:F258),0)</f>
      </c>
    </row>
    <row r="259">
      <c r="A259" t="s" s="1">
        <v>253</v>
      </c>
      <c r="B259" t="s" s="1">
        <v>12</v>
      </c>
      <c r="C259" t="n" s="3">
        <v>4.626823902130127</v>
      </c>
      <c r="D259" t="n" s="3">
        <v>7.492818832397461</v>
      </c>
      <c r="E259" t="n" s="3">
        <v>5.323923110961914</v>
      </c>
      <c r="F259" t="s" s="1">
        <v>12</v>
      </c>
      <c r="G259" s="264">
        <f>IF(COUNT(B259:F259),AVERAGE(B259:F259),0)</f>
      </c>
    </row>
    <row r="260">
      <c r="A260" t="s" s="1">
        <v>254</v>
      </c>
      <c r="B260" t="s" s="1">
        <v>12</v>
      </c>
      <c r="C260" t="n" s="3">
        <v>5.288225173950195</v>
      </c>
      <c r="D260" t="n" s="3">
        <v>8.544343948364258</v>
      </c>
      <c r="E260" t="n" s="3">
        <v>6.402812957763672</v>
      </c>
      <c r="F260" t="s" s="1">
        <v>12</v>
      </c>
      <c r="G260" s="265">
        <f>IF(COUNT(B260:F260),AVERAGE(B260:F260),0)</f>
      </c>
    </row>
    <row r="261">
      <c r="A261" t="s" s="1">
        <v>255</v>
      </c>
      <c r="B261" t="s" s="1">
        <v>12</v>
      </c>
      <c r="C261" t="n" s="3">
        <v>4.8920087814331055</v>
      </c>
      <c r="D261" t="n" s="3">
        <v>6.386323928833008</v>
      </c>
      <c r="E261" t="n" s="3">
        <v>6.1701459884643555</v>
      </c>
      <c r="F261" t="s" s="1">
        <v>12</v>
      </c>
      <c r="G261" s="266">
        <f>IF(COUNT(B261:F261),AVERAGE(B261:F261),0)</f>
      </c>
      <c r="H261" s="267">
        <f>SUM(G231:G261)</f>
      </c>
    </row>
    <row r="262">
      <c r="A262" t="s" s="1">
        <v>256</v>
      </c>
      <c r="B262" t="s" s="1">
        <v>12</v>
      </c>
      <c r="C262" t="n" s="3">
        <v>5.357172966003418</v>
      </c>
      <c r="D262" t="n" s="3">
        <v>5.800601005554199</v>
      </c>
      <c r="E262" t="n" s="3">
        <v>4.624880790710449</v>
      </c>
      <c r="F262" t="s" s="1">
        <v>12</v>
      </c>
      <c r="G262" s="268">
        <f>IF(COUNT(B262:F262),AVERAGE(B262:F262),0)</f>
      </c>
    </row>
    <row r="263">
      <c r="A263" t="s" s="1">
        <v>257</v>
      </c>
      <c r="B263" t="s" s="1">
        <v>12</v>
      </c>
      <c r="C263" t="n" s="3">
        <v>4.744475841522217</v>
      </c>
      <c r="D263" t="n" s="3">
        <v>5.192864894866943</v>
      </c>
      <c r="E263" t="n" s="3">
        <v>4.723097801208496</v>
      </c>
      <c r="F263" t="s" s="1">
        <v>12</v>
      </c>
      <c r="G263" s="269">
        <f>IF(COUNT(B263:F263),AVERAGE(B263:F263),0)</f>
      </c>
    </row>
    <row r="264">
      <c r="A264" t="s" s="1">
        <v>258</v>
      </c>
      <c r="B264" t="s" s="1">
        <v>12</v>
      </c>
      <c r="C264" t="n" s="3">
        <v>5.636880874633789</v>
      </c>
      <c r="D264" t="n" s="3">
        <v>5.143392086029053</v>
      </c>
      <c r="E264" t="n" s="3">
        <v>5.671267032623291</v>
      </c>
      <c r="F264" t="s" s="1">
        <v>12</v>
      </c>
      <c r="G264" s="270">
        <f>IF(COUNT(B264:F264),AVERAGE(B264:F264),0)</f>
      </c>
    </row>
    <row r="265">
      <c r="A265" t="s" s="1">
        <v>259</v>
      </c>
      <c r="B265" t="s" s="1">
        <v>12</v>
      </c>
      <c r="C265" t="n" s="3">
        <v>5.635345935821533</v>
      </c>
      <c r="D265" t="n" s="3">
        <v>5.466126918792725</v>
      </c>
      <c r="E265" t="n" s="3">
        <v>7.268449783325195</v>
      </c>
      <c r="F265" t="s" s="1">
        <v>12</v>
      </c>
      <c r="G265" s="271">
        <f>IF(COUNT(B265:F265),AVERAGE(B265:F265),0)</f>
      </c>
    </row>
    <row r="266">
      <c r="A266" t="s" s="1">
        <v>260</v>
      </c>
      <c r="B266" t="s" s="1">
        <v>12</v>
      </c>
      <c r="C266" t="n" s="3">
        <v>5.079841136932373</v>
      </c>
      <c r="D266" t="n" s="3">
        <v>5.219275951385498</v>
      </c>
      <c r="E266" t="n" s="3">
        <v>7.049867153167725</v>
      </c>
      <c r="F266" t="s" s="1">
        <v>12</v>
      </c>
      <c r="G266" s="272">
        <f>IF(COUNT(B266:F266),AVERAGE(B266:F266),0)</f>
      </c>
    </row>
    <row r="267">
      <c r="A267" t="s" s="1">
        <v>261</v>
      </c>
      <c r="B267" t="s" s="1">
        <v>12</v>
      </c>
      <c r="C267" t="n" s="3">
        <v>4.734676837921143</v>
      </c>
      <c r="D267" t="n" s="3">
        <v>5.7579569816589355</v>
      </c>
      <c r="E267" t="n" s="3">
        <v>5.840671062469482</v>
      </c>
      <c r="F267" t="s" s="1">
        <v>12</v>
      </c>
      <c r="G267" s="273">
        <f>IF(COUNT(B267:F267),AVERAGE(B267:F267),0)</f>
      </c>
    </row>
    <row r="268">
      <c r="A268" t="s" s="1">
        <v>262</v>
      </c>
      <c r="B268" t="s" s="1">
        <v>12</v>
      </c>
      <c r="C268" t="n" s="3">
        <v>4.038370132446289</v>
      </c>
      <c r="D268" t="n" s="3">
        <v>5.34524393081665</v>
      </c>
      <c r="E268" t="n" s="3">
        <v>5.622169017791748</v>
      </c>
      <c r="F268" t="s" s="1">
        <v>12</v>
      </c>
      <c r="G268" s="274">
        <f>IF(COUNT(B268:F268),AVERAGE(B268:F268),0)</f>
      </c>
    </row>
    <row r="269">
      <c r="A269" t="s" s="1">
        <v>263</v>
      </c>
      <c r="B269" t="s" s="1">
        <v>12</v>
      </c>
      <c r="C269" t="n" s="3">
        <v>4.364648818969727</v>
      </c>
      <c r="D269" t="n" s="3">
        <v>5.313523769378662</v>
      </c>
      <c r="E269" t="n" s="3">
        <v>5.296213150024414</v>
      </c>
      <c r="F269" t="s" s="1">
        <v>12</v>
      </c>
      <c r="G269" s="275">
        <f>IF(COUNT(B269:F269),AVERAGE(B269:F269),0)</f>
      </c>
    </row>
    <row r="270">
      <c r="A270" t="s" s="1">
        <v>264</v>
      </c>
      <c r="B270" t="s" s="1">
        <v>12</v>
      </c>
      <c r="C270" t="n" s="3">
        <v>5.299500942230225</v>
      </c>
      <c r="D270" t="n" s="3">
        <v>5.571170806884766</v>
      </c>
      <c r="E270" t="n" s="3">
        <v>5.516147136688232</v>
      </c>
      <c r="F270" t="s" s="1">
        <v>12</v>
      </c>
      <c r="G270" s="276">
        <f>IF(COUNT(B270:F270),AVERAGE(B270:F270),0)</f>
      </c>
    </row>
    <row r="271">
      <c r="A271" t="s" s="1">
        <v>265</v>
      </c>
      <c r="B271" t="s" s="1">
        <v>12</v>
      </c>
      <c r="C271" t="n" s="3">
        <v>5.301418781280518</v>
      </c>
      <c r="D271" t="n" s="3">
        <v>5.691679954528809</v>
      </c>
      <c r="E271" t="n" s="3">
        <v>5.3493828773498535</v>
      </c>
      <c r="F271" t="s" s="1">
        <v>12</v>
      </c>
      <c r="G271" s="277">
        <f>IF(COUNT(B271:F271),AVERAGE(B271:F271),0)</f>
      </c>
    </row>
    <row r="272">
      <c r="A272" t="s" s="1">
        <v>266</v>
      </c>
      <c r="B272" t="s" s="1">
        <v>12</v>
      </c>
      <c r="C272" t="n" s="3">
        <v>5.172406196594238</v>
      </c>
      <c r="D272" t="n" s="3">
        <v>5.627699851989746</v>
      </c>
      <c r="E272" t="n" s="3">
        <v>5.466054916381836</v>
      </c>
      <c r="F272" t="s" s="1">
        <v>12</v>
      </c>
      <c r="G272" s="278">
        <f>IF(COUNT(B272:F272),AVERAGE(B272:F272),0)</f>
      </c>
    </row>
    <row r="273">
      <c r="A273" t="s" s="1">
        <v>267</v>
      </c>
      <c r="B273" t="s" s="1">
        <v>12</v>
      </c>
      <c r="C273" t="n" s="3">
        <v>4.566739082336426</v>
      </c>
      <c r="D273" t="n" s="3">
        <v>3.8115060329437256</v>
      </c>
      <c r="E273" t="n" s="3">
        <v>4.434484958648682</v>
      </c>
      <c r="F273" t="s" s="1">
        <v>12</v>
      </c>
      <c r="G273" s="279">
        <f>IF(COUNT(B273:F273),AVERAGE(B273:F273),0)</f>
      </c>
    </row>
    <row r="274">
      <c r="A274" t="s" s="1">
        <v>268</v>
      </c>
      <c r="B274" t="s" s="1">
        <v>12</v>
      </c>
      <c r="C274" t="n" s="3">
        <v>4.603437900543213</v>
      </c>
      <c r="D274" t="n" s="3">
        <v>5.166880130767822</v>
      </c>
      <c r="E274" t="n" s="3">
        <v>4.953742027282715</v>
      </c>
      <c r="F274" t="s" s="1">
        <v>12</v>
      </c>
      <c r="G274" s="280">
        <f>IF(COUNT(B274:F274),AVERAGE(B274:F274),0)</f>
      </c>
    </row>
    <row r="275">
      <c r="A275" t="s" s="1">
        <v>269</v>
      </c>
      <c r="B275" t="s" s="1">
        <v>12</v>
      </c>
      <c r="C275" t="n" s="3">
        <v>3.6266748905181885</v>
      </c>
      <c r="D275" t="n" s="3">
        <v>5.678564071655273</v>
      </c>
      <c r="E275" t="n" s="3">
        <v>5.679683208465576</v>
      </c>
      <c r="F275" t="s" s="1">
        <v>12</v>
      </c>
      <c r="G275" s="281">
        <f>IF(COUNT(B275:F275),AVERAGE(B275:F275),0)</f>
      </c>
    </row>
    <row r="276">
      <c r="A276" t="s" s="1">
        <v>270</v>
      </c>
      <c r="B276" t="s" s="1">
        <v>12</v>
      </c>
      <c r="C276" t="n" s="3">
        <v>4.537949085235596</v>
      </c>
      <c r="D276" t="n" s="3">
        <v>5.64161491394043</v>
      </c>
      <c r="E276" t="n" s="3">
        <v>5.884736061096191</v>
      </c>
      <c r="F276" t="s" s="1">
        <v>12</v>
      </c>
      <c r="G276" s="282">
        <f>IF(COUNT(B276:F276),AVERAGE(B276:F276),0)</f>
      </c>
    </row>
    <row r="277">
      <c r="A277" t="s" s="1">
        <v>271</v>
      </c>
      <c r="B277" t="s" s="1">
        <v>12</v>
      </c>
      <c r="C277" t="n" s="3">
        <v>4.340648174285889</v>
      </c>
      <c r="D277" t="n" s="3">
        <v>5.929943084716797</v>
      </c>
      <c r="E277" t="n" s="3">
        <v>5.592329025268555</v>
      </c>
      <c r="F277" t="s" s="1">
        <v>12</v>
      </c>
      <c r="G277" s="283">
        <f>IF(COUNT(B277:F277),AVERAGE(B277:F277),0)</f>
      </c>
    </row>
    <row r="278">
      <c r="A278" t="s" s="1">
        <v>272</v>
      </c>
      <c r="B278" t="s" s="1">
        <v>12</v>
      </c>
      <c r="C278" t="n" s="3">
        <v>4.855119228363037</v>
      </c>
      <c r="D278" t="n" s="3">
        <v>5.546917915344238</v>
      </c>
      <c r="E278" t="n" s="3">
        <v>4.952748775482178</v>
      </c>
      <c r="F278" t="s" s="1">
        <v>12</v>
      </c>
      <c r="G278" s="284">
        <f>IF(COUNT(B278:F278),AVERAGE(B278:F278),0)</f>
      </c>
    </row>
    <row r="279">
      <c r="A279" t="s" s="1">
        <v>273</v>
      </c>
      <c r="B279" t="s" s="1">
        <v>12</v>
      </c>
      <c r="C279" t="n" s="3">
        <v>2.83455491065979</v>
      </c>
      <c r="D279" t="n" s="3">
        <v>3.5094239711761475</v>
      </c>
      <c r="E279" t="n" s="3">
        <v>4.783020973205566</v>
      </c>
      <c r="F279" t="s" s="1">
        <v>12</v>
      </c>
      <c r="G279" s="285">
        <f>IF(COUNT(B279:F279),AVERAGE(B279:F279),0)</f>
      </c>
    </row>
    <row r="280">
      <c r="A280" t="s" s="1">
        <v>274</v>
      </c>
      <c r="B280" t="s" s="1">
        <v>12</v>
      </c>
      <c r="C280" t="n" s="3">
        <v>2.7024149894714355</v>
      </c>
      <c r="D280" t="n" s="3">
        <v>4.589862823486328</v>
      </c>
      <c r="E280" t="n" s="3">
        <v>5.143795013427734</v>
      </c>
      <c r="F280" t="s" s="1">
        <v>12</v>
      </c>
      <c r="G280" s="286">
        <f>IF(COUNT(B280:F280),AVERAGE(B280:F280),0)</f>
      </c>
    </row>
    <row r="281">
      <c r="A281" t="s" s="1">
        <v>275</v>
      </c>
      <c r="B281" t="s" s="1">
        <v>12</v>
      </c>
      <c r="C281" t="n" s="3">
        <v>4.692986011505127</v>
      </c>
      <c r="D281" t="n" s="3">
        <v>4.874596118927002</v>
      </c>
      <c r="E281" t="n" s="3">
        <v>5.157536029815674</v>
      </c>
      <c r="F281" t="s" s="1">
        <v>12</v>
      </c>
      <c r="G281" s="287">
        <f>IF(COUNT(B281:F281),AVERAGE(B281:F281),0)</f>
      </c>
    </row>
    <row r="282">
      <c r="A282" t="s" s="1">
        <v>276</v>
      </c>
      <c r="B282" t="s" s="1">
        <v>12</v>
      </c>
      <c r="C282" t="n" s="3">
        <v>4.121772766113281</v>
      </c>
      <c r="D282" t="n" s="3">
        <v>5.051433086395264</v>
      </c>
      <c r="E282" t="n" s="3">
        <v>5.404735088348389</v>
      </c>
      <c r="F282" t="s" s="1">
        <v>12</v>
      </c>
      <c r="G282" s="288">
        <f>IF(COUNT(B282:F282),AVERAGE(B282:F282),0)</f>
      </c>
    </row>
    <row r="283">
      <c r="A283" t="s" s="1">
        <v>277</v>
      </c>
      <c r="B283" t="s" s="1">
        <v>12</v>
      </c>
      <c r="C283" t="n" s="3">
        <v>4.504601001739502</v>
      </c>
      <c r="D283" t="n" s="3">
        <v>4.6067891120910645</v>
      </c>
      <c r="E283" t="n" s="3">
        <v>6.518148899078369</v>
      </c>
      <c r="F283" t="s" s="1">
        <v>12</v>
      </c>
      <c r="G283" s="289">
        <f>IF(COUNT(B283:F283),AVERAGE(B283:F283),0)</f>
      </c>
    </row>
    <row r="284">
      <c r="A284" t="s" s="1">
        <v>278</v>
      </c>
      <c r="B284" t="s" s="1">
        <v>12</v>
      </c>
      <c r="C284" t="n" s="3">
        <v>5.25869607925415</v>
      </c>
      <c r="D284" t="n" s="3">
        <v>5.551721096038818</v>
      </c>
      <c r="E284" t="n" s="3">
        <v>4.888676166534424</v>
      </c>
      <c r="F284" t="s" s="1">
        <v>12</v>
      </c>
      <c r="G284" s="290">
        <f>IF(COUNT(B284:F284),AVERAGE(B284:F284),0)</f>
      </c>
    </row>
    <row r="285">
      <c r="A285" t="s" s="1">
        <v>279</v>
      </c>
      <c r="B285" t="s" s="1">
        <v>12</v>
      </c>
      <c r="C285" t="n" s="3">
        <v>2.998553991317749</v>
      </c>
      <c r="D285" t="n" s="3">
        <v>5.643235206604004</v>
      </c>
      <c r="E285" t="n" s="3">
        <v>4.295124053955078</v>
      </c>
      <c r="F285" t="s" s="1">
        <v>12</v>
      </c>
      <c r="G285" s="291">
        <f>IF(COUNT(B285:F285),AVERAGE(B285:F285),0)</f>
      </c>
    </row>
    <row r="286">
      <c r="A286" t="s" s="1">
        <v>280</v>
      </c>
      <c r="B286" t="s" s="1">
        <v>12</v>
      </c>
      <c r="C286" t="n" s="3">
        <v>3.3139069080352783</v>
      </c>
      <c r="D286" t="n" s="3">
        <v>6.018013954162598</v>
      </c>
      <c r="E286" t="n" s="3">
        <v>3.133949041366577</v>
      </c>
      <c r="F286" t="s" s="1">
        <v>12</v>
      </c>
      <c r="G286" s="292">
        <f>IF(COUNT(B286:F286),AVERAGE(B286:F286),0)</f>
      </c>
    </row>
    <row r="287">
      <c r="A287" t="s" s="1">
        <v>281</v>
      </c>
      <c r="B287" t="s" s="1">
        <v>12</v>
      </c>
      <c r="C287" t="n" s="3">
        <v>3.8500618934631348</v>
      </c>
      <c r="D287" t="n" s="3">
        <v>5.097858905792236</v>
      </c>
      <c r="E287" t="n" s="3">
        <v>3.9271929264068604</v>
      </c>
      <c r="F287" t="s" s="1">
        <v>12</v>
      </c>
      <c r="G287" s="293">
        <f>IF(COUNT(B287:F287),AVERAGE(B287:F287),0)</f>
      </c>
    </row>
    <row r="288">
      <c r="A288" t="s" s="1">
        <v>282</v>
      </c>
      <c r="B288" t="s" s="1">
        <v>12</v>
      </c>
      <c r="C288" t="n" s="3">
        <v>3.428225040435791</v>
      </c>
      <c r="D288" t="n" s="3">
        <v>5.430302143096924</v>
      </c>
      <c r="E288" t="n" s="3">
        <v>4.995123863220215</v>
      </c>
      <c r="F288" t="s" s="1">
        <v>12</v>
      </c>
      <c r="G288" s="294">
        <f>IF(COUNT(B288:F288),AVERAGE(B288:F288),0)</f>
      </c>
    </row>
    <row r="289">
      <c r="A289" t="s" s="1">
        <v>283</v>
      </c>
      <c r="B289" t="s" s="1">
        <v>12</v>
      </c>
      <c r="C289" t="n" s="3">
        <v>2.6457529067993164</v>
      </c>
      <c r="D289" t="n" s="3">
        <v>4.8119049072265625</v>
      </c>
      <c r="E289" t="n" s="3">
        <v>4.671712875366211</v>
      </c>
      <c r="F289" t="s" s="1">
        <v>12</v>
      </c>
      <c r="G289" s="295">
        <f>IF(COUNT(B289:F289),AVERAGE(B289:F289),0)</f>
      </c>
    </row>
    <row r="290">
      <c r="A290" t="s" s="1">
        <v>284</v>
      </c>
      <c r="B290" t="s" s="1">
        <v>12</v>
      </c>
      <c r="C290" t="n" s="3">
        <v>4.21113395690918</v>
      </c>
      <c r="D290" t="n" s="3">
        <v>4.83001708984375</v>
      </c>
      <c r="E290" t="n" s="3">
        <v>4.7120280265808105</v>
      </c>
      <c r="F290" t="s" s="1">
        <v>12</v>
      </c>
      <c r="G290" s="296">
        <f>IF(COUNT(B290:F290),AVERAGE(B290:F290),0)</f>
      </c>
    </row>
    <row r="291">
      <c r="A291" t="s" s="1">
        <v>285</v>
      </c>
      <c r="B291" t="s" s="1">
        <v>12</v>
      </c>
      <c r="C291" t="n" s="3">
        <v>3.702111005783081</v>
      </c>
      <c r="D291" t="n" s="3">
        <v>4.433803081512451</v>
      </c>
      <c r="E291" t="n" s="3">
        <v>5.0940117835998535</v>
      </c>
      <c r="F291" t="s" s="1">
        <v>12</v>
      </c>
      <c r="G291" s="297">
        <f>IF(COUNT(B291:F291),AVERAGE(B291:F291),0)</f>
      </c>
      <c r="H291" s="298">
        <f>SUM(G262:G291)</f>
      </c>
    </row>
    <row r="292">
      <c r="A292" t="s" s="1">
        <v>286</v>
      </c>
      <c r="B292" t="s" s="1">
        <v>12</v>
      </c>
      <c r="C292" t="n" s="3">
        <v>3.9246339797973633</v>
      </c>
      <c r="D292" t="n" s="3">
        <v>3.978498935699463</v>
      </c>
      <c r="E292" t="n" s="3">
        <v>4.979889869689941</v>
      </c>
      <c r="F292" t="s" s="1">
        <v>12</v>
      </c>
      <c r="G292" s="299">
        <f>IF(COUNT(B292:F292),AVERAGE(B292:F292),0)</f>
      </c>
    </row>
    <row r="293">
      <c r="A293" t="s" s="1">
        <v>287</v>
      </c>
      <c r="B293" t="s" s="1">
        <v>12</v>
      </c>
      <c r="C293" t="n" s="3">
        <v>4.079016208648682</v>
      </c>
      <c r="D293" t="n" s="3">
        <v>4.215940952301025</v>
      </c>
      <c r="E293" t="n" s="3">
        <v>4.7529191970825195</v>
      </c>
      <c r="F293" t="s" s="1">
        <v>12</v>
      </c>
      <c r="G293" s="300">
        <f>IF(COUNT(B293:F293),AVERAGE(B293:F293),0)</f>
      </c>
    </row>
    <row r="294">
      <c r="A294" t="s" s="1">
        <v>288</v>
      </c>
      <c r="B294" t="s" s="1">
        <v>12</v>
      </c>
      <c r="C294" t="n" s="3">
        <v>4.312859058380127</v>
      </c>
      <c r="D294" t="n" s="3">
        <v>4.177659034729004</v>
      </c>
      <c r="E294" t="n" s="3">
        <v>4.604400157928467</v>
      </c>
      <c r="F294" t="s" s="1">
        <v>12</v>
      </c>
      <c r="G294" s="301">
        <f>IF(COUNT(B294:F294),AVERAGE(B294:F294),0)</f>
      </c>
    </row>
    <row r="295">
      <c r="A295" t="s" s="1">
        <v>289</v>
      </c>
      <c r="B295" t="s" s="1">
        <v>12</v>
      </c>
      <c r="C295" t="n" s="3">
        <v>5.134768009185791</v>
      </c>
      <c r="D295" t="n" s="3">
        <v>3.648435115814209</v>
      </c>
      <c r="E295" t="n" s="3">
        <v>4.418597221374512</v>
      </c>
      <c r="F295" t="s" s="1">
        <v>12</v>
      </c>
      <c r="G295" s="302">
        <f>IF(COUNT(B295:F295),AVERAGE(B295:F295),0)</f>
      </c>
    </row>
    <row r="296">
      <c r="A296" t="s" s="1">
        <v>290</v>
      </c>
      <c r="B296" t="s" s="1">
        <v>12</v>
      </c>
      <c r="C296" t="n" s="3">
        <v>7.582878112792969</v>
      </c>
      <c r="D296" t="n" s="3">
        <v>2.9644320011138916</v>
      </c>
      <c r="E296" t="n" s="3">
        <v>4.055788993835449</v>
      </c>
      <c r="F296" t="s" s="1">
        <v>12</v>
      </c>
      <c r="G296" s="303">
        <f>IF(COUNT(B296:F296),AVERAGE(B296:F296),0)</f>
      </c>
    </row>
    <row r="297">
      <c r="A297" t="s" s="1">
        <v>291</v>
      </c>
      <c r="B297" t="s" s="1">
        <v>12</v>
      </c>
      <c r="C297" t="n" s="3">
        <v>4.79196310043335</v>
      </c>
      <c r="D297" t="n" s="3">
        <v>3.1333179473876953</v>
      </c>
      <c r="E297" t="n" s="3">
        <v>4.434729099273682</v>
      </c>
      <c r="F297" t="s" s="1">
        <v>12</v>
      </c>
      <c r="G297" s="304">
        <f>IF(COUNT(B297:F297),AVERAGE(B297:F297),0)</f>
      </c>
    </row>
    <row r="298">
      <c r="A298" t="s" s="1">
        <v>292</v>
      </c>
      <c r="B298" t="s" s="1">
        <v>12</v>
      </c>
      <c r="C298" t="n" s="3">
        <v>4.036922931671143</v>
      </c>
      <c r="D298" t="n" s="3">
        <v>3.595309019088745</v>
      </c>
      <c r="E298" t="n" s="3">
        <v>4.047204971313477</v>
      </c>
      <c r="F298" t="s" s="1">
        <v>12</v>
      </c>
      <c r="G298" s="305">
        <f>IF(COUNT(B298:F298),AVERAGE(B298:F298),0)</f>
      </c>
    </row>
    <row r="299">
      <c r="A299" t="s" s="1">
        <v>293</v>
      </c>
      <c r="B299" t="s" s="1">
        <v>12</v>
      </c>
      <c r="C299" t="n" s="3">
        <v>4.196898937225342</v>
      </c>
      <c r="D299" t="n" s="3">
        <v>4.099298000335693</v>
      </c>
      <c r="E299" t="n" s="3">
        <v>4.199151992797852</v>
      </c>
      <c r="F299" t="s" s="1">
        <v>12</v>
      </c>
      <c r="G299" s="306">
        <f>IF(COUNT(B299:F299),AVERAGE(B299:F299),0)</f>
      </c>
    </row>
    <row r="300">
      <c r="A300" t="s" s="1">
        <v>294</v>
      </c>
      <c r="B300" t="s" s="1">
        <v>12</v>
      </c>
      <c r="C300" t="n" s="3">
        <v>3.938620090484619</v>
      </c>
      <c r="D300" t="n" s="3">
        <v>4.083201885223389</v>
      </c>
      <c r="E300" t="n" s="3">
        <v>3.605890989303589</v>
      </c>
      <c r="F300" t="s" s="1">
        <v>12</v>
      </c>
      <c r="G300" s="307">
        <f>IF(COUNT(B300:F300),AVERAGE(B300:F300),0)</f>
      </c>
    </row>
    <row r="301">
      <c r="A301" t="s" s="1">
        <v>295</v>
      </c>
      <c r="B301" t="s" s="1">
        <v>12</v>
      </c>
      <c r="C301" t="n" s="3">
        <v>4.214117050170898</v>
      </c>
      <c r="D301" t="n" s="3">
        <v>4.579843997955322</v>
      </c>
      <c r="E301" t="n" s="3">
        <v>4.186363220214844</v>
      </c>
      <c r="F301" t="s" s="1">
        <v>12</v>
      </c>
      <c r="G301" s="308">
        <f>IF(COUNT(B301:F301),AVERAGE(B301:F301),0)</f>
      </c>
    </row>
    <row r="302">
      <c r="A302" t="s" s="1">
        <v>296</v>
      </c>
      <c r="B302" t="s" s="1">
        <v>12</v>
      </c>
      <c r="C302" t="n" s="3">
        <v>2.893151044845581</v>
      </c>
      <c r="D302" t="n" s="3">
        <v>4.402740001678467</v>
      </c>
      <c r="E302" t="n" s="3">
        <v>3.854768991470337</v>
      </c>
      <c r="F302" t="s" s="1">
        <v>12</v>
      </c>
      <c r="G302" s="309">
        <f>IF(COUNT(B302:F302),AVERAGE(B302:F302),0)</f>
      </c>
    </row>
    <row r="303">
      <c r="A303" t="s" s="1">
        <v>297</v>
      </c>
      <c r="B303" t="s" s="1">
        <v>12</v>
      </c>
      <c r="C303" t="n" s="3">
        <v>3.9884369373321533</v>
      </c>
      <c r="D303" t="n" s="3">
        <v>3.986747980117798</v>
      </c>
      <c r="E303" t="n" s="3">
        <v>5.249688148498535</v>
      </c>
      <c r="F303" t="s" s="1">
        <v>12</v>
      </c>
      <c r="G303" s="310">
        <f>IF(COUNT(B303:F303),AVERAGE(B303:F303),0)</f>
      </c>
    </row>
    <row r="304">
      <c r="A304" t="s" s="1">
        <v>298</v>
      </c>
      <c r="B304" t="s" s="1">
        <v>12</v>
      </c>
      <c r="C304" t="n" s="3">
        <v>3.907768964767456</v>
      </c>
      <c r="D304" t="n" s="3">
        <v>3.958561897277832</v>
      </c>
      <c r="E304" t="n" s="3">
        <v>7.485940933227539</v>
      </c>
      <c r="F304" t="s" s="1">
        <v>12</v>
      </c>
      <c r="G304" s="311">
        <f>IF(COUNT(B304:F304),AVERAGE(B304:F304),0)</f>
      </c>
    </row>
    <row r="305">
      <c r="A305" t="s" s="1">
        <v>299</v>
      </c>
      <c r="B305" t="s" s="1">
        <v>12</v>
      </c>
      <c r="C305" t="n" s="3">
        <v>3.3906800746917725</v>
      </c>
      <c r="D305" t="n" s="3">
        <v>3.692889928817749</v>
      </c>
      <c r="E305" t="n" s="3">
        <v>7.671574115753174</v>
      </c>
      <c r="F305" t="s" s="1">
        <v>12</v>
      </c>
      <c r="G305" s="312">
        <f>IF(COUNT(B305:F305),AVERAGE(B305:F305),0)</f>
      </c>
    </row>
    <row r="306">
      <c r="A306" t="s" s="1">
        <v>300</v>
      </c>
      <c r="B306" t="s" s="1">
        <v>12</v>
      </c>
      <c r="C306" t="n" s="3">
        <v>4.078755855560303</v>
      </c>
      <c r="D306" t="n" s="3">
        <v>2.325531005859375</v>
      </c>
      <c r="E306" t="n" s="3">
        <v>5.932359218597412</v>
      </c>
      <c r="F306" t="s" s="1">
        <v>12</v>
      </c>
      <c r="G306" s="313">
        <f>IF(COUNT(B306:F306),AVERAGE(B306:F306),0)</f>
      </c>
    </row>
    <row r="307">
      <c r="A307" t="s" s="1">
        <v>301</v>
      </c>
      <c r="B307" t="s" s="1">
        <v>12</v>
      </c>
      <c r="C307" t="n" s="3">
        <v>4.111645221710205</v>
      </c>
      <c r="D307" t="n" s="3">
        <v>3.2640790939331055</v>
      </c>
      <c r="E307" t="n" s="3">
        <v>5.2030181884765625</v>
      </c>
      <c r="F307" t="s" s="1">
        <v>12</v>
      </c>
      <c r="G307" s="314">
        <f>IF(COUNT(B307:F307),AVERAGE(B307:F307),0)</f>
      </c>
    </row>
    <row r="308">
      <c r="A308" t="s" s="1">
        <v>302</v>
      </c>
      <c r="B308" t="s" s="1">
        <v>12</v>
      </c>
      <c r="C308" t="n" s="3">
        <v>4.343279838562012</v>
      </c>
      <c r="D308" t="n" s="3">
        <v>4.374203205108643</v>
      </c>
      <c r="E308" t="n" s="3">
        <v>6.094240188598633</v>
      </c>
      <c r="F308" t="s" s="1">
        <v>12</v>
      </c>
      <c r="G308" s="315">
        <f>IF(COUNT(B308:F308),AVERAGE(B308:F308),0)</f>
      </c>
    </row>
    <row r="309">
      <c r="A309" t="s" s="1">
        <v>303</v>
      </c>
      <c r="B309" t="s" s="1">
        <v>12</v>
      </c>
      <c r="C309" t="n" s="3">
        <v>3.918489933013916</v>
      </c>
      <c r="D309" t="n" s="3">
        <v>5.45791482925415</v>
      </c>
      <c r="E309" t="n" s="3">
        <v>4.346487998962402</v>
      </c>
      <c r="F309" t="s" s="1">
        <v>12</v>
      </c>
      <c r="G309" s="316">
        <f>IF(COUNT(B309:F309),AVERAGE(B309:F309),0)</f>
      </c>
    </row>
    <row r="310">
      <c r="A310" t="s" s="1">
        <v>304</v>
      </c>
      <c r="B310" t="s" s="1">
        <v>12</v>
      </c>
      <c r="C310" t="n" s="3">
        <v>3.0775399208068848</v>
      </c>
      <c r="D310" t="n" s="3">
        <v>5.298090934753418</v>
      </c>
      <c r="E310" t="n" s="3">
        <v>3.9334259033203125</v>
      </c>
      <c r="F310" t="s" s="1">
        <v>12</v>
      </c>
      <c r="G310" s="317">
        <f>IF(COUNT(B310:F310),AVERAGE(B310:F310),0)</f>
      </c>
    </row>
    <row r="311">
      <c r="A311" t="s" s="1">
        <v>305</v>
      </c>
      <c r="B311" t="s" s="1">
        <v>12</v>
      </c>
      <c r="C311" t="n" s="3">
        <v>3.2743940353393555</v>
      </c>
      <c r="D311" t="n" s="3">
        <v>4.037445068359375</v>
      </c>
      <c r="E311" t="n" s="3">
        <v>3.514955997467041</v>
      </c>
      <c r="F311" t="s" s="1">
        <v>12</v>
      </c>
      <c r="G311" s="318">
        <f>IF(COUNT(B311:F311),AVERAGE(B311:F311),0)</f>
      </c>
    </row>
    <row r="312">
      <c r="A312" t="s" s="1">
        <v>306</v>
      </c>
      <c r="B312" t="s" s="1">
        <v>12</v>
      </c>
      <c r="C312" t="n" s="3">
        <v>2.805845022201538</v>
      </c>
      <c r="D312" t="n" s="3">
        <v>3.9160261154174805</v>
      </c>
      <c r="E312" t="n" s="3">
        <v>2.8196730613708496</v>
      </c>
      <c r="F312" t="s" s="1">
        <v>12</v>
      </c>
      <c r="G312" s="319">
        <f>IF(COUNT(B312:F312),AVERAGE(B312:F312),0)</f>
      </c>
    </row>
    <row r="313">
      <c r="A313" t="s" s="1">
        <v>307</v>
      </c>
      <c r="B313" t="s" s="1">
        <v>12</v>
      </c>
      <c r="C313" t="n" s="3">
        <v>3.290618896484375</v>
      </c>
      <c r="D313" t="n" s="3">
        <v>4.041150093078613</v>
      </c>
      <c r="E313" t="n" s="3">
        <v>3.5558950901031494</v>
      </c>
      <c r="F313" t="s" s="1">
        <v>12</v>
      </c>
      <c r="G313" s="320">
        <f>IF(COUNT(B313:F313),AVERAGE(B313:F313),0)</f>
      </c>
    </row>
    <row r="314">
      <c r="A314" t="s" s="1">
        <v>308</v>
      </c>
      <c r="B314" t="s" s="1">
        <v>12</v>
      </c>
      <c r="C314" t="n" s="3">
        <v>1.0183769464492798</v>
      </c>
      <c r="D314" t="n" s="3">
        <v>3.6601788997650146</v>
      </c>
      <c r="E314" t="n" s="3">
        <v>3.7118260860443115</v>
      </c>
      <c r="F314" t="s" s="1">
        <v>12</v>
      </c>
      <c r="G314" s="321">
        <f>IF(COUNT(B314:F314),AVERAGE(B314:F314),0)</f>
      </c>
    </row>
    <row r="315">
      <c r="A315" t="s" s="1">
        <v>309</v>
      </c>
      <c r="B315" t="s" s="1">
        <v>12</v>
      </c>
      <c r="C315" t="n" s="3">
        <v>2.4423089027404785</v>
      </c>
      <c r="D315" t="n" s="3">
        <v>3.2662079334259033</v>
      </c>
      <c r="E315" t="n" s="3">
        <v>3.409313917160034</v>
      </c>
      <c r="F315" t="s" s="1">
        <v>12</v>
      </c>
      <c r="G315" s="322">
        <f>IF(COUNT(B315:F315),AVERAGE(B315:F315),0)</f>
      </c>
    </row>
    <row r="316">
      <c r="A316" t="s" s="1">
        <v>310</v>
      </c>
      <c r="B316" t="s" s="1">
        <v>12</v>
      </c>
      <c r="C316" t="n" s="3">
        <v>2.2712440490722656</v>
      </c>
      <c r="D316" t="n" s="3">
        <v>2.060755968093872</v>
      </c>
      <c r="E316" t="n" s="3">
        <v>4.287906169891357</v>
      </c>
      <c r="F316" t="s" s="1">
        <v>12</v>
      </c>
      <c r="G316" s="323">
        <f>IF(COUNT(B316:F316),AVERAGE(B316:F316),0)</f>
      </c>
    </row>
    <row r="317">
      <c r="A317" t="s" s="1">
        <v>311</v>
      </c>
      <c r="B317" t="s" s="1">
        <v>12</v>
      </c>
      <c r="C317" t="n" s="3">
        <v>3.053194046020508</v>
      </c>
      <c r="D317" t="n" s="3">
        <v>2.278899908065796</v>
      </c>
      <c r="E317" t="n" s="3">
        <v>4.86395788192749</v>
      </c>
      <c r="F317" t="s" s="1">
        <v>12</v>
      </c>
      <c r="G317" s="324">
        <f>IF(COUNT(B317:F317),AVERAGE(B317:F317),0)</f>
      </c>
    </row>
    <row r="318">
      <c r="A318" t="s" s="1">
        <v>312</v>
      </c>
      <c r="B318" t="s" s="1">
        <v>12</v>
      </c>
      <c r="C318" t="n" s="3">
        <v>2.8589890003204346</v>
      </c>
      <c r="D318" t="n" s="3">
        <v>3.1384289264678955</v>
      </c>
      <c r="E318" t="n" s="3">
        <v>5.715033054351807</v>
      </c>
      <c r="F318" t="s" s="1">
        <v>12</v>
      </c>
      <c r="G318" s="325">
        <f>IF(COUNT(B318:F318),AVERAGE(B318:F318),0)</f>
      </c>
    </row>
    <row r="319">
      <c r="A319" t="s" s="1">
        <v>313</v>
      </c>
      <c r="B319" t="s" s="1">
        <v>12</v>
      </c>
      <c r="C319" t="n" s="3">
        <v>2.39608097076416</v>
      </c>
      <c r="D319" t="n" s="3">
        <v>4.141877174377441</v>
      </c>
      <c r="E319" t="n" s="3">
        <v>4.418549060821533</v>
      </c>
      <c r="F319" t="s" s="1">
        <v>12</v>
      </c>
      <c r="G319" s="326">
        <f>IF(COUNT(B319:F319),AVERAGE(B319:F319),0)</f>
      </c>
    </row>
    <row r="320">
      <c r="A320" t="s" s="1">
        <v>314</v>
      </c>
      <c r="B320" t="s" s="1">
        <v>12</v>
      </c>
      <c r="C320" t="n" s="3">
        <v>3.0982611179351807</v>
      </c>
      <c r="D320" t="n" s="3">
        <v>3.5742080211639404</v>
      </c>
      <c r="E320" t="n" s="3">
        <v>3.97615909576416</v>
      </c>
      <c r="F320" t="s" s="1">
        <v>12</v>
      </c>
      <c r="G320" s="327">
        <f>IF(COUNT(B320:F320),AVERAGE(B320:F320),0)</f>
      </c>
    </row>
    <row r="321">
      <c r="A321" t="s" s="1">
        <v>315</v>
      </c>
      <c r="B321" t="s" s="1">
        <v>12</v>
      </c>
      <c r="C321" t="n" s="3">
        <v>3.3962299823760986</v>
      </c>
      <c r="D321" t="n" s="3">
        <v>3.487623929977417</v>
      </c>
      <c r="E321" t="n" s="3">
        <v>4.046175003051758</v>
      </c>
      <c r="F321" t="s" s="1">
        <v>12</v>
      </c>
      <c r="G321" s="328">
        <f>IF(COUNT(B321:F321),AVERAGE(B321:F321),0)</f>
      </c>
    </row>
    <row r="322">
      <c r="A322" t="s" s="1">
        <v>316</v>
      </c>
      <c r="B322" t="s" s="1">
        <v>12</v>
      </c>
      <c r="C322" t="n" s="3">
        <v>1.7583999633789062</v>
      </c>
      <c r="D322" t="n" s="3">
        <v>4.435544967651367</v>
      </c>
      <c r="E322" t="n" s="3">
        <v>3.57600998878479</v>
      </c>
      <c r="F322" t="s" s="1">
        <v>12</v>
      </c>
      <c r="G322" s="329">
        <f>IF(COUNT(B322:F322),AVERAGE(B322:F322),0)</f>
      </c>
      <c r="H322" s="330">
        <f>SUM(G292:G322)</f>
      </c>
    </row>
    <row r="323">
      <c r="A323" t="s" s="1">
        <v>317</v>
      </c>
      <c r="B323" t="s" s="1">
        <v>12</v>
      </c>
      <c r="C323" t="n" s="3">
        <v>3.004931926727295</v>
      </c>
      <c r="D323" t="n" s="3">
        <v>2.750560998916626</v>
      </c>
      <c r="E323" t="n" s="3">
        <v>3.5518219470977783</v>
      </c>
      <c r="F323" t="s" s="1">
        <v>12</v>
      </c>
      <c r="G323" s="331">
        <f>IF(COUNT(B323:F323),AVERAGE(B323:F323),0)</f>
      </c>
    </row>
    <row r="324">
      <c r="A324" t="s" s="1">
        <v>318</v>
      </c>
      <c r="B324" t="s" s="1">
        <v>12</v>
      </c>
      <c r="C324" t="n" s="3">
        <v>2.490946054458618</v>
      </c>
      <c r="D324" t="n" s="3">
        <v>4.446821212768555</v>
      </c>
      <c r="E324" t="n" s="3">
        <v>3.172024965286255</v>
      </c>
      <c r="F324" t="s" s="1">
        <v>12</v>
      </c>
      <c r="G324" s="332">
        <f>IF(COUNT(B324:F324),AVERAGE(B324:F324),0)</f>
      </c>
    </row>
    <row r="325">
      <c r="A325" t="s" s="1">
        <v>319</v>
      </c>
      <c r="B325" t="s" s="1">
        <v>12</v>
      </c>
      <c r="C325" t="n" s="3">
        <v>2.5320799350738525</v>
      </c>
      <c r="D325" t="n" s="3">
        <v>2.239603042602539</v>
      </c>
      <c r="E325" t="n" s="3">
        <v>3.255197048187256</v>
      </c>
      <c r="F325" t="s" s="1">
        <v>12</v>
      </c>
      <c r="G325" s="333">
        <f>IF(COUNT(B325:F325),AVERAGE(B325:F325),0)</f>
      </c>
    </row>
    <row r="326">
      <c r="A326" t="s" s="1">
        <v>320</v>
      </c>
      <c r="B326" t="s" s="1">
        <v>12</v>
      </c>
      <c r="C326" t="n" s="3">
        <v>2.74767804145813</v>
      </c>
      <c r="D326" t="n" s="3">
        <v>2.5520260334014893</v>
      </c>
      <c r="E326" t="n" s="3">
        <v>3.240325927734375</v>
      </c>
      <c r="F326" t="s" s="1">
        <v>12</v>
      </c>
      <c r="G326" s="334">
        <f>IF(COUNT(B326:F326),AVERAGE(B326:F326),0)</f>
      </c>
    </row>
    <row r="327">
      <c r="A327" t="s" s="1">
        <v>321</v>
      </c>
      <c r="B327" t="s" s="1">
        <v>12</v>
      </c>
      <c r="C327" t="n" s="3">
        <v>3.0971720218658447</v>
      </c>
      <c r="D327" t="n" s="3">
        <v>2.7666730880737305</v>
      </c>
      <c r="E327" t="n" s="3">
        <v>4.418478012084961</v>
      </c>
      <c r="F327" t="s" s="1">
        <v>12</v>
      </c>
      <c r="G327" s="335">
        <f>IF(COUNT(B327:F327),AVERAGE(B327:F327),0)</f>
      </c>
    </row>
    <row r="328">
      <c r="A328" t="s" s="1">
        <v>322</v>
      </c>
      <c r="B328" t="s" s="1">
        <v>12</v>
      </c>
      <c r="C328" t="n" s="3">
        <v>3.2364590167999268</v>
      </c>
      <c r="D328" t="n" s="3">
        <v>2.4983739852905273</v>
      </c>
      <c r="E328" t="n" s="3">
        <v>3.5654170513153076</v>
      </c>
      <c r="F328" t="s" s="1">
        <v>12</v>
      </c>
      <c r="G328" s="336">
        <f>IF(COUNT(B328:F328),AVERAGE(B328:F328),0)</f>
      </c>
    </row>
    <row r="329">
      <c r="A329" t="s" s="1">
        <v>323</v>
      </c>
      <c r="B329" t="s" s="1">
        <v>12</v>
      </c>
      <c r="C329" t="n" s="3">
        <v>2.8677749633789062</v>
      </c>
      <c r="D329" t="n" s="3">
        <v>3.178478956222534</v>
      </c>
      <c r="E329" t="n" s="3">
        <v>2.755772113800049</v>
      </c>
      <c r="F329" t="s" s="1">
        <v>12</v>
      </c>
      <c r="G329" s="337">
        <f>IF(COUNT(B329:F329),AVERAGE(B329:F329),0)</f>
      </c>
    </row>
    <row r="330">
      <c r="A330" t="s" s="1">
        <v>324</v>
      </c>
      <c r="B330" t="s" s="1">
        <v>12</v>
      </c>
      <c r="C330" t="n" s="3">
        <v>2.9634339809417725</v>
      </c>
      <c r="D330" t="n" s="3">
        <v>2.9732320308685303</v>
      </c>
      <c r="E330" t="n" s="3">
        <v>3.713310956954956</v>
      </c>
      <c r="F330" t="s" s="1">
        <v>12</v>
      </c>
      <c r="G330" s="338">
        <f>IF(COUNT(B330:F330),AVERAGE(B330:F330),0)</f>
      </c>
    </row>
    <row r="331">
      <c r="A331" t="s" s="1">
        <v>325</v>
      </c>
      <c r="B331" t="s" s="1">
        <v>12</v>
      </c>
      <c r="C331" t="n" s="3">
        <v>3.4195499420166016</v>
      </c>
      <c r="D331" t="n" s="3">
        <v>3.417656898498535</v>
      </c>
      <c r="E331" t="n" s="3">
        <v>3.1052350997924805</v>
      </c>
      <c r="F331" t="s" s="1">
        <v>12</v>
      </c>
      <c r="G331" s="339">
        <f>IF(COUNT(B331:F331),AVERAGE(B331:F331),0)</f>
      </c>
    </row>
    <row r="332">
      <c r="A332" t="s" s="1">
        <v>326</v>
      </c>
      <c r="B332" t="s" s="1">
        <v>12</v>
      </c>
      <c r="C332" t="n" s="3">
        <v>3.719309091567993</v>
      </c>
      <c r="D332" t="n" s="3">
        <v>3.1011009216308594</v>
      </c>
      <c r="E332" t="n" s="3">
        <v>4.1238179206848145</v>
      </c>
      <c r="F332" t="s" s="1">
        <v>12</v>
      </c>
      <c r="G332" s="340">
        <f>IF(COUNT(B332:F332),AVERAGE(B332:F332),0)</f>
      </c>
    </row>
    <row r="333">
      <c r="A333" t="s" s="1">
        <v>327</v>
      </c>
      <c r="B333" t="s" s="1">
        <v>12</v>
      </c>
      <c r="C333" t="n" s="3">
        <v>2.914604902267456</v>
      </c>
      <c r="D333" t="n" s="3">
        <v>3.617271900177002</v>
      </c>
      <c r="E333" t="n" s="3">
        <v>3.4466300010681152</v>
      </c>
      <c r="F333" t="s" s="1">
        <v>12</v>
      </c>
      <c r="G333" s="341">
        <f>IF(COUNT(B333:F333),AVERAGE(B333:F333),0)</f>
      </c>
    </row>
    <row r="334">
      <c r="A334" t="s" s="1">
        <v>328</v>
      </c>
      <c r="B334" t="s" s="1">
        <v>12</v>
      </c>
      <c r="C334" t="n" s="3">
        <v>4.185387134552002</v>
      </c>
      <c r="D334" t="n" s="3">
        <v>3.3996710777282715</v>
      </c>
      <c r="E334" t="n" s="3">
        <v>3.856158971786499</v>
      </c>
      <c r="F334" t="s" s="1">
        <v>12</v>
      </c>
      <c r="G334" s="342">
        <f>IF(COUNT(B334:F334),AVERAGE(B334:F334),0)</f>
      </c>
    </row>
    <row r="335">
      <c r="A335" t="s" s="1">
        <v>329</v>
      </c>
      <c r="B335" t="s" s="1">
        <v>12</v>
      </c>
      <c r="C335" t="n" s="3">
        <v>4.358759880065918</v>
      </c>
      <c r="D335" t="n" s="3">
        <v>2.948918104171753</v>
      </c>
      <c r="E335" t="n" s="3">
        <v>3.164594888687134</v>
      </c>
      <c r="F335" t="s" s="1">
        <v>12</v>
      </c>
      <c r="G335" s="343">
        <f>IF(COUNT(B335:F335),AVERAGE(B335:F335),0)</f>
      </c>
    </row>
    <row r="336">
      <c r="A336" t="s" s="1">
        <v>330</v>
      </c>
      <c r="B336" t="s" s="1">
        <v>12</v>
      </c>
      <c r="C336" t="n" s="3">
        <v>3.23262095451355</v>
      </c>
      <c r="D336" t="n" s="3">
        <v>2.8867108821868896</v>
      </c>
      <c r="E336" t="n" s="3">
        <v>3.4298269748687744</v>
      </c>
      <c r="F336" t="s" s="1">
        <v>12</v>
      </c>
      <c r="G336" s="344">
        <f>IF(COUNT(B336:F336),AVERAGE(B336:F336),0)</f>
      </c>
    </row>
    <row r="337">
      <c r="A337" t="s" s="1">
        <v>331</v>
      </c>
      <c r="B337" t="s" s="1">
        <v>12</v>
      </c>
      <c r="C337" t="n" s="3">
        <v>3.1136980056762695</v>
      </c>
      <c r="D337" t="n" s="3">
        <v>2.945729970932007</v>
      </c>
      <c r="E337" t="n" s="3">
        <v>3.3785319328308105</v>
      </c>
      <c r="F337" t="s" s="1">
        <v>12</v>
      </c>
      <c r="G337" s="345">
        <f>IF(COUNT(B337:F337),AVERAGE(B337:F337),0)</f>
      </c>
    </row>
    <row r="338">
      <c r="A338" t="s" s="1">
        <v>332</v>
      </c>
      <c r="B338" t="s" s="1">
        <v>12</v>
      </c>
      <c r="C338" t="n" s="3">
        <v>2.755197048187256</v>
      </c>
      <c r="D338" t="n" s="3">
        <v>3.933434009552002</v>
      </c>
      <c r="E338" t="n" s="3">
        <v>2.5851540565490723</v>
      </c>
      <c r="F338" t="s" s="1">
        <v>12</v>
      </c>
      <c r="G338" s="346">
        <f>IF(COUNT(B338:F338),AVERAGE(B338:F338),0)</f>
      </c>
    </row>
    <row r="339">
      <c r="A339" t="s" s="1">
        <v>333</v>
      </c>
      <c r="B339" t="s" s="1">
        <v>12</v>
      </c>
      <c r="C339" t="n" s="3">
        <v>2.952721118927002</v>
      </c>
      <c r="D339" t="n" s="3">
        <v>3.0890190601348877</v>
      </c>
      <c r="E339" t="n" s="3">
        <v>2.7605810165405273</v>
      </c>
      <c r="F339" t="s" s="1">
        <v>12</v>
      </c>
      <c r="G339" s="347">
        <f>IF(COUNT(B339:F339),AVERAGE(B339:F339),0)</f>
      </c>
    </row>
    <row r="340">
      <c r="A340" t="s" s="1">
        <v>334</v>
      </c>
      <c r="B340" t="s" s="1">
        <v>12</v>
      </c>
      <c r="C340" t="n" s="3">
        <v>3.050842046737671</v>
      </c>
      <c r="D340" t="n" s="3">
        <v>2.948349952697754</v>
      </c>
      <c r="E340" t="n" s="3">
        <v>2.790605068206787</v>
      </c>
      <c r="F340" t="s" s="1">
        <v>12</v>
      </c>
      <c r="G340" s="348">
        <f>IF(COUNT(B340:F340),AVERAGE(B340:F340),0)</f>
      </c>
    </row>
    <row r="341">
      <c r="A341" t="s" s="1">
        <v>335</v>
      </c>
      <c r="B341" t="s" s="1">
        <v>12</v>
      </c>
      <c r="C341" t="n" s="3">
        <v>2.9023470878601074</v>
      </c>
      <c r="D341" t="n" s="3">
        <v>2.619400978088379</v>
      </c>
      <c r="E341" t="n" s="3">
        <v>2.652087926864624</v>
      </c>
      <c r="F341" t="s" s="1">
        <v>12</v>
      </c>
      <c r="G341" s="349">
        <f>IF(COUNT(B341:F341),AVERAGE(B341:F341),0)</f>
      </c>
    </row>
    <row r="342">
      <c r="A342" t="s" s="1">
        <v>336</v>
      </c>
      <c r="B342" t="s" s="1">
        <v>12</v>
      </c>
      <c r="C342" t="n" s="3">
        <v>2.903822898864746</v>
      </c>
      <c r="D342" t="n" s="3">
        <v>2.544985055923462</v>
      </c>
      <c r="E342" t="n" s="3">
        <v>3.415653944015503</v>
      </c>
      <c r="F342" t="s" s="1">
        <v>12</v>
      </c>
      <c r="G342" s="350">
        <f>IF(COUNT(B342:F342),AVERAGE(B342:F342),0)</f>
      </c>
    </row>
    <row r="343">
      <c r="A343" t="s" s="1">
        <v>337</v>
      </c>
      <c r="B343" t="s" s="1">
        <v>12</v>
      </c>
      <c r="C343" t="n" s="3">
        <v>2.7679240703582764</v>
      </c>
      <c r="D343" t="n" s="3">
        <v>2.7309179306030273</v>
      </c>
      <c r="E343" t="n" s="3">
        <v>3.627971887588501</v>
      </c>
      <c r="F343" t="s" s="1">
        <v>12</v>
      </c>
      <c r="G343" s="351">
        <f>IF(COUNT(B343:F343),AVERAGE(B343:F343),0)</f>
      </c>
    </row>
    <row r="344">
      <c r="A344" t="s" s="1">
        <v>338</v>
      </c>
      <c r="B344" t="s" s="1">
        <v>12</v>
      </c>
      <c r="C344" t="n" s="3">
        <v>2.5985050201416016</v>
      </c>
      <c r="D344" t="n" s="3">
        <v>2.4525930881500244</v>
      </c>
      <c r="E344" t="n" s="3">
        <v>3.5588901042938232</v>
      </c>
      <c r="F344" t="s" s="1">
        <v>12</v>
      </c>
      <c r="G344" s="352">
        <f>IF(COUNT(B344:F344),AVERAGE(B344:F344),0)</f>
      </c>
    </row>
    <row r="345">
      <c r="A345" t="s" s="1">
        <v>339</v>
      </c>
      <c r="B345" t="s" s="1">
        <v>12</v>
      </c>
      <c r="C345" t="n" s="3">
        <v>3.3326048851013184</v>
      </c>
      <c r="D345" t="n" s="3">
        <v>3.149193048477173</v>
      </c>
      <c r="E345" t="n" s="3">
        <v>3.815211057662964</v>
      </c>
      <c r="F345" t="s" s="1">
        <v>12</v>
      </c>
      <c r="G345" s="353">
        <f>IF(COUNT(B345:F345),AVERAGE(B345:F345),0)</f>
      </c>
    </row>
    <row r="346">
      <c r="A346" t="s" s="1">
        <v>340</v>
      </c>
      <c r="B346" t="s" s="1">
        <v>12</v>
      </c>
      <c r="C346" t="n" s="3">
        <v>3.852613925933838</v>
      </c>
      <c r="D346" t="n" s="3">
        <v>2.0847699642181396</v>
      </c>
      <c r="E346" t="n" s="3">
        <v>3.385267972946167</v>
      </c>
      <c r="F346" t="s" s="1">
        <v>12</v>
      </c>
      <c r="G346" s="354">
        <f>IF(COUNT(B346:F346),AVERAGE(B346:F346),0)</f>
      </c>
    </row>
    <row r="347">
      <c r="A347" t="s" s="1">
        <v>341</v>
      </c>
      <c r="B347" t="s" s="1">
        <v>12</v>
      </c>
      <c r="C347" t="n" s="3">
        <v>3.1214818954467773</v>
      </c>
      <c r="D347" t="n" s="3">
        <v>2.6924219131469727</v>
      </c>
      <c r="E347" t="n" s="3">
        <v>4.860793113708496</v>
      </c>
      <c r="F347" t="s" s="1">
        <v>12</v>
      </c>
      <c r="G347" s="355">
        <f>IF(COUNT(B347:F347),AVERAGE(B347:F347),0)</f>
      </c>
    </row>
    <row r="348">
      <c r="A348" t="s" s="1">
        <v>342</v>
      </c>
      <c r="B348" t="s" s="1">
        <v>12</v>
      </c>
      <c r="C348" t="n" s="3">
        <v>2.748579978942871</v>
      </c>
      <c r="D348" t="n" s="3">
        <v>2.474203109741211</v>
      </c>
      <c r="E348" t="n" s="3">
        <v>4.167931079864502</v>
      </c>
      <c r="F348" t="s" s="1">
        <v>12</v>
      </c>
      <c r="G348" s="356">
        <f>IF(COUNT(B348:F348),AVERAGE(B348:F348),0)</f>
      </c>
    </row>
    <row r="349">
      <c r="A349" t="s" s="1">
        <v>343</v>
      </c>
      <c r="B349" t="s" s="1">
        <v>12</v>
      </c>
      <c r="C349" t="n" s="3">
        <v>2.391801118850708</v>
      </c>
      <c r="D349" t="n" s="3">
        <v>2.6830999851226807</v>
      </c>
      <c r="E349" t="n" s="3">
        <v>4.937926769256592</v>
      </c>
      <c r="F349" t="s" s="1">
        <v>12</v>
      </c>
      <c r="G349" s="357">
        <f>IF(COUNT(B349:F349),AVERAGE(B349:F349),0)</f>
      </c>
    </row>
    <row r="350">
      <c r="A350" t="s" s="1">
        <v>344</v>
      </c>
      <c r="B350" t="s" s="1">
        <v>12</v>
      </c>
      <c r="C350" t="n" s="3">
        <v>2.536526918411255</v>
      </c>
      <c r="D350" t="n" s="3">
        <v>2.583530902862549</v>
      </c>
      <c r="E350" t="n" s="3">
        <v>3.7153921127319336</v>
      </c>
      <c r="F350" t="s" s="1">
        <v>12</v>
      </c>
      <c r="G350" s="358">
        <f>IF(COUNT(B350:F350),AVERAGE(B350:F350),0)</f>
      </c>
    </row>
    <row r="351">
      <c r="A351" t="s" s="1">
        <v>345</v>
      </c>
      <c r="B351" t="s" s="1">
        <v>12</v>
      </c>
      <c r="C351" t="n" s="3">
        <v>1.7573649883270264</v>
      </c>
      <c r="D351" t="n" s="3">
        <v>2.1518049240112305</v>
      </c>
      <c r="E351" t="n" s="3">
        <v>3.412851095199585</v>
      </c>
      <c r="F351" t="s" s="1">
        <v>12</v>
      </c>
      <c r="G351" s="359">
        <f>IF(COUNT(B351:F351),AVERAGE(B351:F351),0)</f>
      </c>
    </row>
    <row r="352">
      <c r="A352" t="s" s="1">
        <v>346</v>
      </c>
      <c r="B352" t="s" s="1">
        <v>12</v>
      </c>
      <c r="C352" t="n" s="3">
        <v>2.9847970008850098</v>
      </c>
      <c r="D352" t="n" s="3">
        <v>2.8479530811309814</v>
      </c>
      <c r="E352" t="n" s="3">
        <v>2.50445294380188</v>
      </c>
      <c r="F352" t="s" s="1">
        <v>12</v>
      </c>
      <c r="G352" s="360">
        <f>IF(COUNT(B352:F352),AVERAGE(B352:F352),0)</f>
      </c>
      <c r="H352" s="361">
        <f>SUM(G323:G352)</f>
      </c>
    </row>
    <row r="353">
      <c r="A353" t="s" s="1">
        <v>347</v>
      </c>
      <c r="B353" t="s" s="1">
        <v>12</v>
      </c>
      <c r="C353" t="n" s="3">
        <v>3.7651119232177734</v>
      </c>
      <c r="D353" t="n" s="3">
        <v>2.3725969791412354</v>
      </c>
      <c r="E353" t="n" s="3">
        <v>1.5523710250854492</v>
      </c>
      <c r="F353" t="s" s="1">
        <v>12</v>
      </c>
      <c r="G353" s="362">
        <f>IF(COUNT(B353:F353),AVERAGE(B353:F353),0)</f>
      </c>
    </row>
    <row r="354">
      <c r="A354" t="s" s="1">
        <v>348</v>
      </c>
      <c r="B354" t="s" s="1">
        <v>12</v>
      </c>
      <c r="C354" t="n" s="3">
        <v>2.686674118041992</v>
      </c>
      <c r="D354" t="n" s="3">
        <v>3.2666549682617188</v>
      </c>
      <c r="E354" t="n" s="3">
        <v>2.374898910522461</v>
      </c>
      <c r="F354" t="s" s="1">
        <v>12</v>
      </c>
      <c r="G354" s="363">
        <f>IF(COUNT(B354:F354),AVERAGE(B354:F354),0)</f>
      </c>
    </row>
    <row r="355">
      <c r="A355" t="s" s="1">
        <v>349</v>
      </c>
      <c r="B355" t="s" s="1">
        <v>12</v>
      </c>
      <c r="C355" t="n" s="3">
        <v>2.4128410816192627</v>
      </c>
      <c r="D355" t="n" s="3">
        <v>2.390410900115967</v>
      </c>
      <c r="E355" t="n" s="3">
        <v>2.7731010913848877</v>
      </c>
      <c r="F355" t="s" s="1">
        <v>12</v>
      </c>
      <c r="G355" s="364">
        <f>IF(COUNT(B355:F355),AVERAGE(B355:F355),0)</f>
      </c>
    </row>
    <row r="356">
      <c r="A356" t="s" s="1">
        <v>350</v>
      </c>
      <c r="B356" t="s" s="1">
        <v>12</v>
      </c>
      <c r="C356" t="n" s="3">
        <v>2.8395540714263916</v>
      </c>
      <c r="D356" t="n" s="3">
        <v>2.8531649112701416</v>
      </c>
      <c r="E356" t="n" s="3">
        <v>3.393095016479492</v>
      </c>
      <c r="F356" t="s" s="1">
        <v>12</v>
      </c>
      <c r="G356" s="365">
        <f>IF(COUNT(B356:F356),AVERAGE(B356:F356),0)</f>
      </c>
    </row>
    <row r="357">
      <c r="A357" t="s" s="1">
        <v>351</v>
      </c>
      <c r="B357" t="s" s="1">
        <v>12</v>
      </c>
      <c r="C357" t="n" s="3">
        <v>2.176284074783325</v>
      </c>
      <c r="D357" t="n" s="3">
        <v>2.6071228981018066</v>
      </c>
      <c r="E357" t="n" s="3">
        <v>3.363158941268921</v>
      </c>
      <c r="F357" t="s" s="1">
        <v>12</v>
      </c>
      <c r="G357" s="366">
        <f>IF(COUNT(B357:F357),AVERAGE(B357:F357),0)</f>
      </c>
    </row>
    <row r="358">
      <c r="A358" t="s" s="1">
        <v>352</v>
      </c>
      <c r="B358" t="s" s="1">
        <v>12</v>
      </c>
      <c r="C358" t="n" s="3">
        <v>2.9523088932037354</v>
      </c>
      <c r="D358" t="n" s="3">
        <v>2.103039026260376</v>
      </c>
      <c r="E358" t="n" s="3">
        <v>3.0403220653533936</v>
      </c>
      <c r="F358" t="s" s="1">
        <v>12</v>
      </c>
      <c r="G358" s="367">
        <f>IF(COUNT(B358:F358),AVERAGE(B358:F358),0)</f>
      </c>
    </row>
    <row r="359">
      <c r="A359" t="s" s="1">
        <v>353</v>
      </c>
      <c r="B359" t="s" s="1">
        <v>12</v>
      </c>
      <c r="C359" t="n" s="3">
        <v>2.942265033721924</v>
      </c>
      <c r="D359" t="n" s="3">
        <v>2.4236888885498047</v>
      </c>
      <c r="E359" t="n" s="3">
        <v>3.0423359870910645</v>
      </c>
      <c r="F359" t="s" s="1">
        <v>12</v>
      </c>
      <c r="G359" s="368">
        <f>IF(COUNT(B359:F359),AVERAGE(B359:F359),0)</f>
      </c>
    </row>
    <row r="360">
      <c r="A360" t="s" s="1">
        <v>354</v>
      </c>
      <c r="B360" t="s" s="1">
        <v>12</v>
      </c>
      <c r="C360" t="n" s="3">
        <v>2.808988094329834</v>
      </c>
      <c r="D360" t="n" s="3">
        <v>2.7107670307159424</v>
      </c>
      <c r="E360" t="n" s="3">
        <v>3.263485908508301</v>
      </c>
      <c r="F360" t="s" s="1">
        <v>12</v>
      </c>
      <c r="G360" s="369">
        <f>IF(COUNT(B360:F360),AVERAGE(B360:F360),0)</f>
      </c>
    </row>
    <row r="361">
      <c r="A361" t="s" s="1">
        <v>355</v>
      </c>
      <c r="B361" t="s" s="1">
        <v>12</v>
      </c>
      <c r="C361" t="n" s="3">
        <v>3.156826972961426</v>
      </c>
      <c r="D361" t="n" s="3">
        <v>2.6204140186309814</v>
      </c>
      <c r="E361" t="n" s="3">
        <v>2.4932899475097656</v>
      </c>
      <c r="F361" t="s" s="1">
        <v>12</v>
      </c>
      <c r="G361" s="370">
        <f>IF(COUNT(B361:F361),AVERAGE(B361:F361),0)</f>
      </c>
    </row>
    <row r="362">
      <c r="A362" t="s" s="1">
        <v>356</v>
      </c>
      <c r="B362" t="s" s="1">
        <v>12</v>
      </c>
      <c r="C362" t="n" s="3">
        <v>2.5856618881225586</v>
      </c>
      <c r="D362" t="n" s="3">
        <v>2.4102540016174316</v>
      </c>
      <c r="E362" t="n" s="3">
        <v>2.323513984680176</v>
      </c>
      <c r="F362" t="s" s="1">
        <v>12</v>
      </c>
      <c r="G362" s="371">
        <f>IF(COUNT(B362:F362),AVERAGE(B362:F362),0)</f>
      </c>
    </row>
    <row r="363">
      <c r="A363" t="s" s="1">
        <v>357</v>
      </c>
      <c r="B363" t="s" s="1">
        <v>12</v>
      </c>
      <c r="C363" t="n" s="3">
        <v>2.3171041011810303</v>
      </c>
      <c r="D363" t="n" s="3">
        <v>2.0492188930511475</v>
      </c>
      <c r="E363" t="n" s="3">
        <v>2.2149009704589844</v>
      </c>
      <c r="F363" t="s" s="1">
        <v>12</v>
      </c>
      <c r="G363" s="372">
        <f>IF(COUNT(B363:F363),AVERAGE(B363:F363),0)</f>
      </c>
    </row>
    <row r="364">
      <c r="A364" t="s" s="1">
        <v>358</v>
      </c>
      <c r="B364" t="s" s="1">
        <v>12</v>
      </c>
      <c r="C364" t="n" s="3">
        <v>2.2611451148986816</v>
      </c>
      <c r="D364" t="n" s="3">
        <v>3.0491340160369873</v>
      </c>
      <c r="E364" t="n" s="3">
        <v>2.8175129890441895</v>
      </c>
      <c r="F364" t="s" s="1">
        <v>12</v>
      </c>
      <c r="G364" s="373">
        <f>IF(COUNT(B364:F364),AVERAGE(B364:F364),0)</f>
      </c>
    </row>
    <row r="365">
      <c r="A365" t="s" s="1">
        <v>359</v>
      </c>
      <c r="B365" t="s" s="1">
        <v>12</v>
      </c>
      <c r="C365" t="n" s="3">
        <v>2.852937936782837</v>
      </c>
      <c r="D365" t="n" s="3">
        <v>2.6014490127563477</v>
      </c>
      <c r="E365" t="n" s="3">
        <v>3.191378116607666</v>
      </c>
      <c r="F365" t="s" s="1">
        <v>12</v>
      </c>
      <c r="G365" s="374">
        <f>IF(COUNT(B365:F365),AVERAGE(B365:F365),0)</f>
      </c>
    </row>
    <row r="366">
      <c r="A366" t="s" s="1">
        <v>360</v>
      </c>
      <c r="B366" t="s" s="1">
        <v>12</v>
      </c>
      <c r="C366" t="n" s="3">
        <v>3.2538108825683594</v>
      </c>
      <c r="D366" t="n" s="3">
        <v>2.8206489086151123</v>
      </c>
      <c r="E366" t="n" s="3">
        <v>2.75940203666687</v>
      </c>
      <c r="F366" t="s" s="1">
        <v>12</v>
      </c>
      <c r="G366" s="375">
        <f>IF(COUNT(B366:F366),AVERAGE(B366:F366),0)</f>
      </c>
    </row>
    <row r="367">
      <c r="A367" t="s" s="1">
        <v>361</v>
      </c>
      <c r="B367" t="s" s="1">
        <v>12</v>
      </c>
      <c r="C367" t="n" s="3">
        <v>3.5467889308929443</v>
      </c>
      <c r="D367" t="n" s="3">
        <v>2.777026891708374</v>
      </c>
      <c r="E367" t="n" s="3">
        <v>2.4591100215911865</v>
      </c>
      <c r="F367" t="s" s="1">
        <v>12</v>
      </c>
      <c r="G367" s="376">
        <f>IF(COUNT(B367:F367),AVERAGE(B367:F367),0)</f>
      </c>
    </row>
    <row r="368">
      <c r="A368" t="s" s="1">
        <v>362</v>
      </c>
      <c r="B368" t="s" s="1">
        <v>12</v>
      </c>
      <c r="C368" t="n" s="3">
        <v>3.9064559936523438</v>
      </c>
      <c r="D368" t="n" s="3">
        <v>2.978830099105835</v>
      </c>
      <c r="E368" t="n" s="3">
        <v>1.360082983970642</v>
      </c>
      <c r="F368" t="s" s="1">
        <v>12</v>
      </c>
      <c r="G368" s="377">
        <f>IF(COUNT(B368:F368),AVERAGE(B368:F368),0)</f>
      </c>
    </row>
    <row r="369">
      <c r="A369" t="s" s="1">
        <v>363</v>
      </c>
      <c r="B369" t="s" s="1">
        <v>12</v>
      </c>
      <c r="C369" t="n" s="3">
        <v>3.226854085922241</v>
      </c>
      <c r="D369" t="n" s="3">
        <v>3.23905611038208</v>
      </c>
      <c r="E369" t="n" s="3">
        <v>2.5170910358428955</v>
      </c>
      <c r="F369" t="s" s="1">
        <v>12</v>
      </c>
      <c r="G369" s="378">
        <f>IF(COUNT(B369:F369),AVERAGE(B369:F369),0)</f>
      </c>
    </row>
    <row r="370">
      <c r="A370" t="s" s="1">
        <v>364</v>
      </c>
      <c r="B370" t="s" s="1">
        <v>12</v>
      </c>
      <c r="C370" t="n" s="3">
        <v>3.3382771015167236</v>
      </c>
      <c r="D370" t="n" s="3">
        <v>2.4095211029052734</v>
      </c>
      <c r="E370" t="n" s="3">
        <v>2.9563639163970947</v>
      </c>
      <c r="F370" t="s" s="1">
        <v>12</v>
      </c>
      <c r="G370" s="379">
        <f>IF(COUNT(B370:F370),AVERAGE(B370:F370),0)</f>
      </c>
    </row>
    <row r="371">
      <c r="A371" t="s" s="1">
        <v>365</v>
      </c>
      <c r="B371" t="s" s="1">
        <v>12</v>
      </c>
      <c r="C371" t="n" s="3">
        <v>3.9361090660095215</v>
      </c>
      <c r="D371" t="n" s="3">
        <v>2.486222982406616</v>
      </c>
      <c r="E371" t="n" s="3">
        <v>2.068881034851074</v>
      </c>
      <c r="F371" t="s" s="1">
        <v>12</v>
      </c>
      <c r="G371" s="380">
        <f>IF(COUNT(B371:F371),AVERAGE(B371:F371),0)</f>
      </c>
    </row>
    <row r="372">
      <c r="A372" t="s" s="1">
        <v>366</v>
      </c>
      <c r="B372" t="s" s="1">
        <v>12</v>
      </c>
      <c r="C372" t="n" s="3">
        <v>2.867780923843384</v>
      </c>
      <c r="D372" t="n" s="3">
        <v>2.076930046081543</v>
      </c>
      <c r="E372" t="n" s="3">
        <v>2.267554998397827</v>
      </c>
      <c r="F372" t="s" s="1">
        <v>12</v>
      </c>
      <c r="G372" s="381">
        <f>IF(COUNT(B372:F372),AVERAGE(B372:F372),0)</f>
      </c>
    </row>
    <row r="373">
      <c r="A373" t="s" s="1">
        <v>367</v>
      </c>
      <c r="B373" t="s" s="1">
        <v>12</v>
      </c>
      <c r="C373" t="n" s="3">
        <v>2.474947929382324</v>
      </c>
      <c r="D373" t="n" s="3">
        <v>2.5344300270080566</v>
      </c>
      <c r="E373" t="n" s="3">
        <v>2.1651439666748047</v>
      </c>
      <c r="F373" t="s" s="1">
        <v>12</v>
      </c>
      <c r="G373" s="382">
        <f>IF(COUNT(B373:F373),AVERAGE(B373:F373),0)</f>
      </c>
    </row>
    <row r="374">
      <c r="A374" t="s" s="1">
        <v>368</v>
      </c>
      <c r="B374" t="s" s="1">
        <v>12</v>
      </c>
      <c r="C374" t="n" s="3">
        <v>3.5400149822235107</v>
      </c>
      <c r="D374" t="n" s="3">
        <v>3.0880680084228516</v>
      </c>
      <c r="E374" t="n" s="3">
        <v>2.5055439472198486</v>
      </c>
      <c r="F374" t="s" s="1">
        <v>12</v>
      </c>
      <c r="G374" s="383">
        <f>IF(COUNT(B374:F374),AVERAGE(B374:F374),0)</f>
      </c>
    </row>
    <row r="375">
      <c r="A375" t="s" s="1">
        <v>369</v>
      </c>
      <c r="B375" t="s" s="1">
        <v>12</v>
      </c>
      <c r="C375" t="n" s="3">
        <v>2.8039450645446777</v>
      </c>
      <c r="D375" t="n" s="3">
        <v>2.9879629611968994</v>
      </c>
      <c r="E375" t="n" s="3">
        <v>2.270566940307617</v>
      </c>
      <c r="F375" t="s" s="1">
        <v>12</v>
      </c>
      <c r="G375" s="384">
        <f>IF(COUNT(B375:F375),AVERAGE(B375:F375),0)</f>
      </c>
    </row>
    <row r="376">
      <c r="A376" t="s" s="1">
        <v>370</v>
      </c>
      <c r="B376" t="s" s="1">
        <v>12</v>
      </c>
      <c r="C376" t="n" s="3">
        <v>2.745065927505493</v>
      </c>
      <c r="D376" t="n" s="3">
        <v>3.732651948928833</v>
      </c>
      <c r="E376" t="n" s="3">
        <v>2.345000982284546</v>
      </c>
      <c r="F376" t="s" s="1">
        <v>12</v>
      </c>
      <c r="G376" s="385">
        <f>IF(COUNT(B376:F376),AVERAGE(B376:F376),0)</f>
      </c>
    </row>
    <row r="377">
      <c r="A377" t="s" s="1">
        <v>371</v>
      </c>
      <c r="B377" t="s" s="1">
        <v>12</v>
      </c>
      <c r="C377" t="n" s="3">
        <v>3.0039799213409424</v>
      </c>
      <c r="D377" t="n" s="3">
        <v>3.401988983154297</v>
      </c>
      <c r="E377" t="n" s="3">
        <v>2.6027750968933105</v>
      </c>
      <c r="F377" t="s" s="1">
        <v>12</v>
      </c>
      <c r="G377" s="386">
        <f>IF(COUNT(B377:F377),AVERAGE(B377:F377),0)</f>
      </c>
    </row>
    <row r="378">
      <c r="A378" t="s" s="1">
        <v>372</v>
      </c>
      <c r="B378" t="s" s="1">
        <v>12</v>
      </c>
      <c r="C378" t="n" s="3">
        <v>4.174536228179932</v>
      </c>
      <c r="D378" t="n" s="3">
        <v>4.04445219039917</v>
      </c>
      <c r="E378" t="n" s="3">
        <v>2.8870699405670166</v>
      </c>
      <c r="F378" t="s" s="1">
        <v>12</v>
      </c>
      <c r="G378" s="387">
        <f>IF(COUNT(B378:F378),AVERAGE(B378:F378),0)</f>
      </c>
    </row>
    <row r="379">
      <c r="A379" t="s" s="1">
        <v>373</v>
      </c>
      <c r="B379" t="s" s="1">
        <v>12</v>
      </c>
      <c r="C379" t="n" s="3">
        <v>3.118618965148926</v>
      </c>
      <c r="D379" t="n" s="3">
        <v>3.616765022277832</v>
      </c>
      <c r="E379" t="n" s="3">
        <v>2.4540700912475586</v>
      </c>
      <c r="F379" t="s" s="1">
        <v>12</v>
      </c>
      <c r="G379" s="388">
        <f>IF(COUNT(B379:F379),AVERAGE(B379:F379),0)</f>
      </c>
    </row>
    <row r="380">
      <c r="A380" t="s" s="1">
        <v>374</v>
      </c>
      <c r="B380" t="s" s="1">
        <v>12</v>
      </c>
      <c r="C380" t="n" s="3">
        <v>2.157042980194092</v>
      </c>
      <c r="D380" t="n" s="3">
        <v>3.6139509677886963</v>
      </c>
      <c r="E380" t="n" s="3">
        <v>2.6370298862457275</v>
      </c>
      <c r="F380" t="s" s="1">
        <v>12</v>
      </c>
      <c r="G380" s="389">
        <f>IF(COUNT(B380:F380),AVERAGE(B380:F380),0)</f>
      </c>
    </row>
    <row r="381">
      <c r="A381" t="s" s="1">
        <v>375</v>
      </c>
      <c r="B381" t="s" s="1">
        <v>12</v>
      </c>
      <c r="C381" t="n" s="3">
        <v>2.438260078430176</v>
      </c>
      <c r="D381" t="n" s="3">
        <v>3.8798420429229736</v>
      </c>
      <c r="E381" t="n" s="3">
        <v>2.517091989517212</v>
      </c>
      <c r="F381" t="s" s="1">
        <v>12</v>
      </c>
      <c r="G381" s="390">
        <f>IF(COUNT(B381:F381),AVERAGE(B381:F381),0)</f>
      </c>
    </row>
    <row r="382">
      <c r="A382" t="s" s="1">
        <v>376</v>
      </c>
      <c r="B382" t="s" s="1">
        <v>12</v>
      </c>
      <c r="C382" t="n" s="3">
        <v>2.1717770099639893</v>
      </c>
      <c r="D382" t="n" s="3">
        <v>3.4465670585632324</v>
      </c>
      <c r="E382" t="n" s="3">
        <v>2.558695077896118</v>
      </c>
      <c r="F382" t="s" s="1">
        <v>12</v>
      </c>
      <c r="G382" s="391">
        <f>IF(COUNT(B382:F382),AVERAGE(B382:F382),0)</f>
      </c>
    </row>
    <row r="383">
      <c r="A383" t="s" s="1">
        <v>377</v>
      </c>
      <c r="B383" t="s" s="1">
        <v>12</v>
      </c>
      <c r="C383" t="n" s="3">
        <v>2.1589860916137695</v>
      </c>
      <c r="D383" t="n" s="3">
        <v>0.0</v>
      </c>
      <c r="E383" t="n" s="3">
        <v>3.6226489543914795</v>
      </c>
      <c r="F383" t="s" s="1">
        <v>12</v>
      </c>
      <c r="G383" s="392">
        <f>IF(COUNT(B383:F383),AVERAGE(B383:F383),0)</f>
      </c>
      <c r="H383" s="393">
        <f>SUM(G353:G383)</f>
      </c>
    </row>
  </sheetData>
  <mergeCells>
    <mergeCell ref="A14:B14"/>
    <mergeCell ref="D14:E14"/>
    <mergeCell ref="G14:H14"/>
    <mergeCell ref="B16:G16"/>
    <mergeCell ref="A9:I9"/>
    <mergeCell ref="A11:I11"/>
    <mergeCell ref="A12:I12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sheetData>
    <row r="1">
      <c r="B1" t="n" s="394">
        <v>1.0</v>
      </c>
      <c r="C1" t="n" s="394">
        <v>2.0</v>
      </c>
      <c r="D1" t="n" s="394">
        <v>3.0</v>
      </c>
      <c r="E1" t="n" s="394">
        <v>4.0</v>
      </c>
      <c r="F1" t="n" s="394">
        <v>5.0</v>
      </c>
      <c r="G1" t="n" s="394">
        <v>6.0</v>
      </c>
      <c r="H1" t="n" s="394">
        <v>7.0</v>
      </c>
      <c r="I1" t="n" s="394">
        <v>8.0</v>
      </c>
      <c r="J1" t="n" s="394">
        <v>9.0</v>
      </c>
      <c r="K1" t="n" s="394">
        <v>10.0</v>
      </c>
      <c r="L1" t="n" s="394">
        <v>11.0</v>
      </c>
      <c r="M1" t="n" s="394">
        <v>12.0</v>
      </c>
      <c r="N1" t="n" s="394">
        <v>13.0</v>
      </c>
      <c r="O1" t="n" s="394">
        <v>14.0</v>
      </c>
      <c r="P1" t="n" s="394">
        <v>15.0</v>
      </c>
      <c r="Q1" t="n" s="394">
        <v>16.0</v>
      </c>
      <c r="R1" t="n" s="394">
        <v>17.0</v>
      </c>
      <c r="S1" t="n" s="394">
        <v>18.0</v>
      </c>
      <c r="T1" t="n" s="394">
        <v>19.0</v>
      </c>
      <c r="U1" t="n" s="394">
        <v>20.0</v>
      </c>
      <c r="V1" t="n" s="394">
        <v>21.0</v>
      </c>
      <c r="W1" t="n" s="394">
        <v>22.0</v>
      </c>
      <c r="X1" t="n" s="394">
        <v>23.0</v>
      </c>
      <c r="Y1" t="n" s="394">
        <v>24.0</v>
      </c>
      <c r="Z1" t="n" s="394">
        <v>25.0</v>
      </c>
      <c r="AA1" t="n" s="394">
        <v>26.0</v>
      </c>
      <c r="AB1" t="n" s="394">
        <v>27.0</v>
      </c>
      <c r="AC1" t="n" s="394">
        <v>28.0</v>
      </c>
      <c r="AD1" t="n" s="394">
        <v>29.0</v>
      </c>
      <c r="AE1" t="n" s="394">
        <v>30.0</v>
      </c>
      <c r="AF1" t="n" s="394">
        <v>31.0</v>
      </c>
      <c r="AG1" t="n" s="394">
        <v>32.0</v>
      </c>
      <c r="AH1" t="n" s="394">
        <v>33.0</v>
      </c>
      <c r="AI1" t="n" s="394">
        <v>34.0</v>
      </c>
      <c r="AJ1" t="n" s="394">
        <v>35.0</v>
      </c>
      <c r="AK1" t="n" s="394">
        <v>36.0</v>
      </c>
      <c r="AL1" t="n" s="394">
        <v>37.0</v>
      </c>
      <c r="AM1" t="n" s="394">
        <v>38.0</v>
      </c>
      <c r="AN1" t="n" s="394">
        <v>39.0</v>
      </c>
      <c r="AO1" t="n" s="394">
        <v>40.0</v>
      </c>
      <c r="AP1" t="n" s="394">
        <v>41.0</v>
      </c>
      <c r="AQ1" t="n" s="394">
        <v>42.0</v>
      </c>
      <c r="AR1" t="n" s="394">
        <v>43.0</v>
      </c>
      <c r="AS1" t="n" s="394">
        <v>44.0</v>
      </c>
      <c r="AT1" t="n" s="394">
        <v>45.0</v>
      </c>
      <c r="AU1" t="n" s="394">
        <v>46.0</v>
      </c>
      <c r="AV1" t="n" s="394">
        <v>47.0</v>
      </c>
      <c r="AW1" t="n" s="394">
        <v>48.0</v>
      </c>
      <c r="AX1" t="n" s="394">
        <v>49.0</v>
      </c>
      <c r="AY1" t="n" s="394">
        <v>50.0</v>
      </c>
      <c r="AZ1" t="n" s="394">
        <v>51.0</v>
      </c>
      <c r="BA1" t="n" s="394">
        <v>52.0</v>
      </c>
      <c r="BB1" t="n" s="394">
        <v>53.0</v>
      </c>
      <c r="BC1" t="n" s="394">
        <v>54.0</v>
      </c>
      <c r="BD1" t="n" s="394">
        <v>55.0</v>
      </c>
      <c r="BE1" t="n" s="394">
        <v>56.0</v>
      </c>
      <c r="BF1" t="n" s="394">
        <v>57.0</v>
      </c>
      <c r="BG1" t="n" s="394">
        <v>58.0</v>
      </c>
      <c r="BH1" t="n" s="394">
        <v>59.0</v>
      </c>
      <c r="BI1" t="n" s="394">
        <v>60.0</v>
      </c>
      <c r="BJ1" t="n" s="394">
        <v>61.0</v>
      </c>
      <c r="BK1" t="n" s="394">
        <v>62.0</v>
      </c>
      <c r="BL1" t="n" s="394">
        <v>63.0</v>
      </c>
      <c r="BM1" t="n" s="394">
        <v>64.0</v>
      </c>
      <c r="BN1" t="n" s="394">
        <v>65.0</v>
      </c>
      <c r="BO1" t="n" s="394">
        <v>66.0</v>
      </c>
      <c r="BP1" t="n" s="394">
        <v>67.0</v>
      </c>
      <c r="BQ1" t="n" s="394">
        <v>68.0</v>
      </c>
      <c r="BR1" t="n" s="394">
        <v>69.0</v>
      </c>
      <c r="BS1" t="n" s="394">
        <v>70.0</v>
      </c>
      <c r="BT1" t="n" s="394">
        <v>71.0</v>
      </c>
      <c r="BU1" t="n" s="394">
        <v>72.0</v>
      </c>
      <c r="BV1" t="n" s="394">
        <v>73.0</v>
      </c>
      <c r="BW1" t="n" s="394">
        <v>74.0</v>
      </c>
      <c r="BX1" t="n" s="394">
        <v>75.0</v>
      </c>
      <c r="BY1" t="n" s="394">
        <v>76.0</v>
      </c>
      <c r="BZ1" t="n" s="394">
        <v>77.0</v>
      </c>
      <c r="CA1" t="n" s="394">
        <v>78.0</v>
      </c>
      <c r="CB1" t="n" s="394">
        <v>79.0</v>
      </c>
      <c r="CC1" t="n" s="394">
        <v>80.0</v>
      </c>
      <c r="CD1" t="n" s="394">
        <v>81.0</v>
      </c>
      <c r="CE1" t="n" s="394">
        <v>82.0</v>
      </c>
      <c r="CF1" t="n" s="394">
        <v>83.0</v>
      </c>
      <c r="CG1" t="n" s="394">
        <v>84.0</v>
      </c>
      <c r="CH1" t="n" s="394">
        <v>85.0</v>
      </c>
      <c r="CI1" t="n" s="394">
        <v>86.0</v>
      </c>
      <c r="CJ1" t="n" s="394">
        <v>87.0</v>
      </c>
      <c r="CK1" t="n" s="394">
        <v>88.0</v>
      </c>
      <c r="CL1" t="n" s="394">
        <v>89.0</v>
      </c>
      <c r="CM1" t="n" s="394">
        <v>90.0</v>
      </c>
      <c r="CN1" t="n" s="394">
        <v>91.0</v>
      </c>
      <c r="CO1" t="n" s="394">
        <v>92.0</v>
      </c>
      <c r="CP1" t="n" s="394">
        <v>93.0</v>
      </c>
      <c r="CQ1" t="n" s="394">
        <v>94.0</v>
      </c>
      <c r="CR1" t="n" s="394">
        <v>95.0</v>
      </c>
      <c r="CS1" t="n" s="394">
        <v>96.0</v>
      </c>
      <c r="CT1" t="n" s="394">
        <v>97.0</v>
      </c>
      <c r="CU1" t="n" s="394">
        <v>98.0</v>
      </c>
      <c r="CV1" t="n" s="394">
        <v>99.0</v>
      </c>
      <c r="CW1" t="n" s="394">
        <v>100.0</v>
      </c>
      <c r="CX1" t="n" s="394">
        <v>101.0</v>
      </c>
      <c r="CY1" t="n" s="394">
        <v>102.0</v>
      </c>
      <c r="CZ1" t="n" s="394">
        <v>103.0</v>
      </c>
      <c r="DA1" t="n" s="394">
        <v>104.0</v>
      </c>
      <c r="DB1" t="n" s="394">
        <v>105.0</v>
      </c>
      <c r="DC1" t="n" s="394">
        <v>106.0</v>
      </c>
      <c r="DD1" t="n" s="394">
        <v>107.0</v>
      </c>
      <c r="DE1" t="n" s="394">
        <v>108.0</v>
      </c>
      <c r="DF1" t="n" s="394">
        <v>109.0</v>
      </c>
      <c r="DG1" t="n" s="394">
        <v>110.0</v>
      </c>
      <c r="DH1" t="n" s="394">
        <v>111.0</v>
      </c>
      <c r="DI1" t="n" s="394">
        <v>112.0</v>
      </c>
      <c r="DJ1" t="n" s="394">
        <v>113.0</v>
      </c>
      <c r="DK1" t="n" s="394">
        <v>114.0</v>
      </c>
      <c r="DL1" t="n" s="394">
        <v>115.0</v>
      </c>
      <c r="DM1" t="n" s="394">
        <v>116.0</v>
      </c>
      <c r="DN1" t="n" s="394">
        <v>117.0</v>
      </c>
      <c r="DO1" t="n" s="394">
        <v>118.0</v>
      </c>
      <c r="DP1" t="n" s="394">
        <v>119.0</v>
      </c>
      <c r="DQ1" t="n" s="394">
        <v>120.0</v>
      </c>
      <c r="DR1" t="n" s="394">
        <v>121.0</v>
      </c>
      <c r="DS1" t="n" s="394">
        <v>122.0</v>
      </c>
      <c r="DT1" t="n" s="394">
        <v>123.0</v>
      </c>
      <c r="DU1" t="n" s="394">
        <v>124.0</v>
      </c>
      <c r="DV1" t="n" s="394">
        <v>125.0</v>
      </c>
      <c r="DW1" t="n" s="394">
        <v>126.0</v>
      </c>
      <c r="DX1" t="n" s="394">
        <v>127.0</v>
      </c>
      <c r="DY1" t="n" s="394">
        <v>128.0</v>
      </c>
      <c r="DZ1" t="n" s="394">
        <v>129.0</v>
      </c>
      <c r="EA1" t="n" s="394">
        <v>130.0</v>
      </c>
      <c r="EB1" t="n" s="394">
        <v>131.0</v>
      </c>
      <c r="EC1" t="n" s="394">
        <v>132.0</v>
      </c>
      <c r="ED1" t="n" s="394">
        <v>133.0</v>
      </c>
      <c r="EE1" t="n" s="394">
        <v>134.0</v>
      </c>
      <c r="EF1" t="n" s="394">
        <v>135.0</v>
      </c>
      <c r="EG1" t="n" s="394">
        <v>136.0</v>
      </c>
      <c r="EH1" t="n" s="394">
        <v>137.0</v>
      </c>
      <c r="EI1" t="n" s="394">
        <v>138.0</v>
      </c>
      <c r="EJ1" t="n" s="394">
        <v>139.0</v>
      </c>
      <c r="EK1" t="n" s="394">
        <v>140.0</v>
      </c>
      <c r="EL1" t="n" s="394">
        <v>141.0</v>
      </c>
      <c r="EM1" t="n" s="394">
        <v>142.0</v>
      </c>
      <c r="EN1" t="n" s="394">
        <v>143.0</v>
      </c>
      <c r="EO1" t="n" s="394">
        <v>144.0</v>
      </c>
      <c r="EP1" t="n" s="394">
        <v>145.0</v>
      </c>
      <c r="EQ1" t="n" s="394">
        <v>146.0</v>
      </c>
      <c r="ER1" t="n" s="394">
        <v>147.0</v>
      </c>
      <c r="ES1" t="n" s="394">
        <v>148.0</v>
      </c>
      <c r="ET1" t="n" s="394">
        <v>149.0</v>
      </c>
      <c r="EU1" t="n" s="394">
        <v>150.0</v>
      </c>
      <c r="EV1" t="n" s="394">
        <v>151.0</v>
      </c>
      <c r="EW1" t="n" s="394">
        <v>152.0</v>
      </c>
      <c r="EX1" t="n" s="394">
        <v>153.0</v>
      </c>
      <c r="EY1" t="n" s="394">
        <v>154.0</v>
      </c>
      <c r="EZ1" t="n" s="394">
        <v>155.0</v>
      </c>
      <c r="FA1" t="n" s="394">
        <v>156.0</v>
      </c>
      <c r="FB1" t="n" s="394">
        <v>157.0</v>
      </c>
      <c r="FC1" t="n" s="394">
        <v>158.0</v>
      </c>
      <c r="FD1" t="n" s="394">
        <v>159.0</v>
      </c>
      <c r="FE1" t="n" s="394">
        <v>160.0</v>
      </c>
      <c r="FF1" t="n" s="394">
        <v>161.0</v>
      </c>
      <c r="FG1" t="n" s="394">
        <v>162.0</v>
      </c>
      <c r="FH1" t="n" s="394">
        <v>163.0</v>
      </c>
      <c r="FI1" t="n" s="394">
        <v>164.0</v>
      </c>
      <c r="FJ1" t="n" s="394">
        <v>165.0</v>
      </c>
      <c r="FK1" t="n" s="394">
        <v>166.0</v>
      </c>
      <c r="FL1" t="n" s="394">
        <v>167.0</v>
      </c>
      <c r="FM1" t="n" s="394">
        <v>168.0</v>
      </c>
      <c r="FN1" t="n" s="394">
        <v>169.0</v>
      </c>
      <c r="FO1" t="n" s="394">
        <v>170.0</v>
      </c>
      <c r="FP1" t="n" s="394">
        <v>171.0</v>
      </c>
      <c r="FQ1" t="n" s="394">
        <v>172.0</v>
      </c>
      <c r="FR1" t="n" s="394">
        <v>173.0</v>
      </c>
      <c r="FS1" t="n" s="394">
        <v>174.0</v>
      </c>
      <c r="FT1" t="n" s="394">
        <v>175.0</v>
      </c>
      <c r="FU1" t="n" s="394">
        <v>176.0</v>
      </c>
      <c r="FV1" t="n" s="394">
        <v>177.0</v>
      </c>
      <c r="FW1" t="n" s="394">
        <v>178.0</v>
      </c>
      <c r="FX1" t="n" s="394">
        <v>179.0</v>
      </c>
      <c r="FY1" t="n" s="394">
        <v>180.0</v>
      </c>
      <c r="FZ1" t="n" s="394">
        <v>181.0</v>
      </c>
      <c r="GA1" t="n" s="394">
        <v>182.0</v>
      </c>
      <c r="GB1" t="n" s="394">
        <v>183.0</v>
      </c>
      <c r="GC1" t="n" s="394">
        <v>184.0</v>
      </c>
      <c r="GD1" t="n" s="394">
        <v>185.0</v>
      </c>
      <c r="GE1" t="n" s="394">
        <v>186.0</v>
      </c>
      <c r="GF1" t="n" s="394">
        <v>187.0</v>
      </c>
      <c r="GG1" t="n" s="394">
        <v>188.0</v>
      </c>
      <c r="GH1" t="n" s="394">
        <v>189.0</v>
      </c>
      <c r="GI1" t="n" s="394">
        <v>190.0</v>
      </c>
      <c r="GJ1" t="n" s="394">
        <v>191.0</v>
      </c>
      <c r="GK1" t="n" s="394">
        <v>192.0</v>
      </c>
      <c r="GL1" t="n" s="394">
        <v>193.0</v>
      </c>
      <c r="GM1" t="n" s="394">
        <v>194.0</v>
      </c>
      <c r="GN1" t="n" s="394">
        <v>195.0</v>
      </c>
      <c r="GO1" t="n" s="394">
        <v>196.0</v>
      </c>
      <c r="GP1" t="n" s="394">
        <v>197.0</v>
      </c>
      <c r="GQ1" t="n" s="394">
        <v>198.0</v>
      </c>
      <c r="GR1" t="n" s="394">
        <v>199.0</v>
      </c>
      <c r="GS1" t="n" s="394">
        <v>200.0</v>
      </c>
      <c r="GT1" t="n" s="394">
        <v>201.0</v>
      </c>
      <c r="GU1" t="n" s="394">
        <v>202.0</v>
      </c>
      <c r="GV1" t="n" s="394">
        <v>203.0</v>
      </c>
      <c r="GW1" t="n" s="394">
        <v>204.0</v>
      </c>
      <c r="GX1" t="n" s="394">
        <v>205.0</v>
      </c>
      <c r="GY1" t="n" s="394">
        <v>206.0</v>
      </c>
      <c r="GZ1" t="n" s="394">
        <v>207.0</v>
      </c>
      <c r="HA1" t="n" s="394">
        <v>208.0</v>
      </c>
      <c r="HB1" t="n" s="394">
        <v>209.0</v>
      </c>
      <c r="HC1" t="n" s="394">
        <v>210.0</v>
      </c>
      <c r="HD1" t="n" s="394">
        <v>211.0</v>
      </c>
      <c r="HE1" t="n" s="394">
        <v>212.0</v>
      </c>
      <c r="HF1" t="n" s="394">
        <v>213.0</v>
      </c>
      <c r="HG1" t="n" s="394">
        <v>214.0</v>
      </c>
      <c r="HH1" t="n" s="394">
        <v>215.0</v>
      </c>
      <c r="HI1" t="n" s="394">
        <v>216.0</v>
      </c>
      <c r="HJ1" t="n" s="394">
        <v>217.0</v>
      </c>
      <c r="HK1" t="n" s="394">
        <v>218.0</v>
      </c>
      <c r="HL1" t="n" s="394">
        <v>219.0</v>
      </c>
      <c r="HM1" t="n" s="394">
        <v>220.0</v>
      </c>
      <c r="HN1" t="n" s="394">
        <v>221.0</v>
      </c>
      <c r="HO1" t="n" s="394">
        <v>222.0</v>
      </c>
      <c r="HP1" t="n" s="394">
        <v>223.0</v>
      </c>
      <c r="HQ1" t="n" s="394">
        <v>224.0</v>
      </c>
      <c r="HR1" t="n" s="394">
        <v>225.0</v>
      </c>
      <c r="HS1" t="n" s="394">
        <v>226.0</v>
      </c>
      <c r="HT1" t="n" s="394">
        <v>227.0</v>
      </c>
      <c r="HU1" t="n" s="394">
        <v>228.0</v>
      </c>
      <c r="HV1" t="n" s="394">
        <v>229.0</v>
      </c>
      <c r="HW1" t="n" s="394">
        <v>230.0</v>
      </c>
      <c r="HX1" t="n" s="394">
        <v>231.0</v>
      </c>
      <c r="HY1" t="n" s="394">
        <v>232.0</v>
      </c>
      <c r="HZ1" t="n" s="394">
        <v>233.0</v>
      </c>
      <c r="IA1" t="n" s="394">
        <v>234.0</v>
      </c>
      <c r="IB1" t="n" s="394">
        <v>235.0</v>
      </c>
      <c r="IC1" t="n" s="394">
        <v>236.0</v>
      </c>
      <c r="ID1" t="n" s="394">
        <v>237.0</v>
      </c>
      <c r="IE1" t="n" s="394">
        <v>238.0</v>
      </c>
      <c r="IF1" t="n" s="394">
        <v>239.0</v>
      </c>
      <c r="IG1" t="n" s="394">
        <v>240.0</v>
      </c>
      <c r="IH1" t="n" s="394">
        <v>241.0</v>
      </c>
      <c r="II1" t="n" s="394">
        <v>242.0</v>
      </c>
      <c r="IJ1" t="n" s="394">
        <v>243.0</v>
      </c>
      <c r="IK1" t="n" s="394">
        <v>244.0</v>
      </c>
      <c r="IL1" t="n" s="394">
        <v>245.0</v>
      </c>
      <c r="IM1" t="n" s="394">
        <v>246.0</v>
      </c>
      <c r="IN1" t="n" s="394">
        <v>247.0</v>
      </c>
      <c r="IO1" t="n" s="394">
        <v>248.0</v>
      </c>
      <c r="IP1" t="n" s="394">
        <v>249.0</v>
      </c>
      <c r="IQ1" t="n" s="394">
        <v>250.0</v>
      </c>
      <c r="IR1" t="n" s="394">
        <v>251.0</v>
      </c>
      <c r="IS1" t="n" s="394">
        <v>252.0</v>
      </c>
      <c r="IT1" t="n" s="394">
        <v>253.0</v>
      </c>
      <c r="IU1" t="n" s="394">
        <v>254.0</v>
      </c>
      <c r="IV1" t="n" s="394">
        <v>255.0</v>
      </c>
      <c r="IW1" t="n" s="394">
        <v>256.0</v>
      </c>
      <c r="IX1" t="n" s="394">
        <v>257.0</v>
      </c>
      <c r="IY1" t="n" s="394">
        <v>258.0</v>
      </c>
      <c r="IZ1" t="n" s="394">
        <v>259.0</v>
      </c>
      <c r="JA1" t="n" s="394">
        <v>260.0</v>
      </c>
      <c r="JB1" t="n" s="394">
        <v>261.0</v>
      </c>
      <c r="JC1" t="n" s="394">
        <v>262.0</v>
      </c>
      <c r="JD1" t="n" s="394">
        <v>263.0</v>
      </c>
      <c r="JE1" t="n" s="394">
        <v>264.0</v>
      </c>
      <c r="JF1" t="n" s="394">
        <v>265.0</v>
      </c>
      <c r="JG1" t="n" s="394">
        <v>266.0</v>
      </c>
      <c r="JH1" t="n" s="394">
        <v>267.0</v>
      </c>
      <c r="JI1" t="n" s="394">
        <v>268.0</v>
      </c>
      <c r="JJ1" t="n" s="394">
        <v>269.0</v>
      </c>
      <c r="JK1" t="n" s="394">
        <v>270.0</v>
      </c>
      <c r="JL1" t="n" s="394">
        <v>271.0</v>
      </c>
      <c r="JM1" t="n" s="394">
        <v>272.0</v>
      </c>
      <c r="JN1" t="n" s="394">
        <v>273.0</v>
      </c>
      <c r="JO1" t="n" s="394">
        <v>274.0</v>
      </c>
      <c r="JP1" t="n" s="394">
        <v>275.0</v>
      </c>
      <c r="JQ1" t="n" s="394">
        <v>276.0</v>
      </c>
      <c r="JR1" t="n" s="394">
        <v>277.0</v>
      </c>
      <c r="JS1" t="n" s="394">
        <v>278.0</v>
      </c>
      <c r="JT1" t="n" s="394">
        <v>279.0</v>
      </c>
      <c r="JU1" t="n" s="394">
        <v>280.0</v>
      </c>
      <c r="JV1" t="n" s="394">
        <v>281.0</v>
      </c>
      <c r="JW1" t="n" s="394">
        <v>282.0</v>
      </c>
      <c r="JX1" t="n" s="394">
        <v>283.0</v>
      </c>
      <c r="JY1" t="n" s="394">
        <v>284.0</v>
      </c>
      <c r="JZ1" t="n" s="394">
        <v>285.0</v>
      </c>
      <c r="KA1" t="n" s="394">
        <v>286.0</v>
      </c>
      <c r="KB1" t="n" s="394">
        <v>287.0</v>
      </c>
      <c r="KC1" t="n" s="394">
        <v>288.0</v>
      </c>
      <c r="KD1" t="n" s="394">
        <v>289.0</v>
      </c>
      <c r="KE1" t="n" s="394">
        <v>290.0</v>
      </c>
      <c r="KF1" t="n" s="394">
        <v>291.0</v>
      </c>
      <c r="KG1" t="n" s="394">
        <v>292.0</v>
      </c>
      <c r="KH1" t="n" s="394">
        <v>293.0</v>
      </c>
      <c r="KI1" t="n" s="394">
        <v>294.0</v>
      </c>
      <c r="KJ1" t="n" s="394">
        <v>295.0</v>
      </c>
      <c r="KK1" t="n" s="394">
        <v>296.0</v>
      </c>
      <c r="KL1" t="n" s="394">
        <v>297.0</v>
      </c>
      <c r="KM1" t="n" s="394">
        <v>298.0</v>
      </c>
      <c r="KN1" t="n" s="394">
        <v>299.0</v>
      </c>
      <c r="KO1" t="n" s="394">
        <v>300.0</v>
      </c>
      <c r="KP1" t="n" s="394">
        <v>301.0</v>
      </c>
      <c r="KQ1" t="n" s="394">
        <v>302.0</v>
      </c>
      <c r="KR1" t="n" s="394">
        <v>303.0</v>
      </c>
      <c r="KS1" t="n" s="394">
        <v>304.0</v>
      </c>
      <c r="KT1" t="n" s="394">
        <v>305.0</v>
      </c>
      <c r="KU1" t="n" s="394">
        <v>306.0</v>
      </c>
      <c r="KV1" t="n" s="394">
        <v>307.0</v>
      </c>
      <c r="KW1" t="n" s="394">
        <v>308.0</v>
      </c>
      <c r="KX1" t="n" s="394">
        <v>309.0</v>
      </c>
      <c r="KY1" t="n" s="394">
        <v>310.0</v>
      </c>
      <c r="KZ1" t="n" s="394">
        <v>311.0</v>
      </c>
      <c r="LA1" t="n" s="394">
        <v>312.0</v>
      </c>
      <c r="LB1" t="n" s="394">
        <v>313.0</v>
      </c>
      <c r="LC1" t="n" s="394">
        <v>314.0</v>
      </c>
      <c r="LD1" t="n" s="394">
        <v>315.0</v>
      </c>
      <c r="LE1" t="n" s="394">
        <v>316.0</v>
      </c>
      <c r="LF1" t="n" s="394">
        <v>317.0</v>
      </c>
      <c r="LG1" t="n" s="394">
        <v>318.0</v>
      </c>
      <c r="LH1" t="n" s="394">
        <v>319.0</v>
      </c>
      <c r="LI1" t="n" s="394">
        <v>320.0</v>
      </c>
      <c r="LJ1" t="n" s="394">
        <v>321.0</v>
      </c>
      <c r="LK1" t="n" s="394">
        <v>322.0</v>
      </c>
      <c r="LL1" t="n" s="394">
        <v>323.0</v>
      </c>
      <c r="LM1" t="n" s="394">
        <v>324.0</v>
      </c>
      <c r="LN1" t="n" s="394">
        <v>325.0</v>
      </c>
      <c r="LO1" t="n" s="394">
        <v>326.0</v>
      </c>
      <c r="LP1" t="n" s="394">
        <v>327.0</v>
      </c>
      <c r="LQ1" t="n" s="394">
        <v>328.0</v>
      </c>
      <c r="LR1" t="n" s="394">
        <v>329.0</v>
      </c>
      <c r="LS1" t="n" s="394">
        <v>330.0</v>
      </c>
      <c r="LT1" t="n" s="394">
        <v>331.0</v>
      </c>
      <c r="LU1" t="n" s="394">
        <v>332.0</v>
      </c>
      <c r="LV1" t="n" s="394">
        <v>333.0</v>
      </c>
      <c r="LW1" t="n" s="394">
        <v>334.0</v>
      </c>
      <c r="LX1" t="n" s="394">
        <v>335.0</v>
      </c>
      <c r="LY1" t="n" s="394">
        <v>336.0</v>
      </c>
      <c r="LZ1" t="n" s="394">
        <v>337.0</v>
      </c>
      <c r="MA1" t="n" s="394">
        <v>338.0</v>
      </c>
      <c r="MB1" t="n" s="394">
        <v>339.0</v>
      </c>
      <c r="MC1" t="n" s="394">
        <v>340.0</v>
      </c>
      <c r="MD1" t="n" s="394">
        <v>341.0</v>
      </c>
      <c r="ME1" t="n" s="394">
        <v>342.0</v>
      </c>
      <c r="MF1" t="n" s="394">
        <v>343.0</v>
      </c>
      <c r="MG1" t="n" s="394">
        <v>344.0</v>
      </c>
      <c r="MH1" t="n" s="394">
        <v>345.0</v>
      </c>
      <c r="MI1" t="n" s="394">
        <v>346.0</v>
      </c>
      <c r="MJ1" t="n" s="394">
        <v>347.0</v>
      </c>
      <c r="MK1" t="n" s="394">
        <v>348.0</v>
      </c>
      <c r="ML1" t="n" s="394">
        <v>349.0</v>
      </c>
      <c r="MM1" t="n" s="394">
        <v>350.0</v>
      </c>
      <c r="MN1" t="n" s="394">
        <v>351.0</v>
      </c>
      <c r="MO1" t="n" s="394">
        <v>352.0</v>
      </c>
      <c r="MP1" t="n" s="394">
        <v>353.0</v>
      </c>
      <c r="MQ1" t="n" s="394">
        <v>354.0</v>
      </c>
      <c r="MR1" t="n" s="394">
        <v>355.0</v>
      </c>
      <c r="MS1" t="n" s="394">
        <v>356.0</v>
      </c>
      <c r="MT1" t="n" s="394">
        <v>357.0</v>
      </c>
      <c r="MU1" t="n" s="394">
        <v>358.0</v>
      </c>
      <c r="MV1" t="n" s="394">
        <v>359.0</v>
      </c>
      <c r="MW1" t="n" s="394">
        <v>360.0</v>
      </c>
      <c r="MX1" t="n" s="394">
        <v>361.0</v>
      </c>
      <c r="MY1" t="n" s="394">
        <v>362.0</v>
      </c>
      <c r="MZ1" t="n" s="394">
        <v>363.0</v>
      </c>
      <c r="NA1" t="n" s="394">
        <v>364.0</v>
      </c>
      <c r="NB1" t="n" s="394">
        <v>365.0</v>
      </c>
      <c r="NC1" t="n" s="394">
        <v>366.0</v>
      </c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2018-10-08T10:02:26Z</dcterms:created>
  <dc:creator>Apache POI</dc:creator>
</cp:coreProperties>
</file>